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544"/>
  </bookViews>
  <sheets>
    <sheet name="Product (2)" sheetId="2" r:id="rId1"/>
  </sheets>
  <definedNames>
    <definedName name="_xlnm._FilterDatabase" localSheetId="0" hidden="1">'Product (2)'!$J$1:$J$275</definedName>
    <definedName name="_xlnm.Print_Area" localSheetId="0">'Product (2)'!$A$1:$M$275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<sst xmlns="http://schemas.openxmlformats.org/spreadsheetml/2006/main" count="1911" uniqueCount="1108">
  <si>
    <t>Image</t>
  </si>
  <si>
    <t>SKU</t>
  </si>
  <si>
    <t>Case Barcode</t>
  </si>
  <si>
    <t>Unit Barcode</t>
  </si>
  <si>
    <t>Product Name</t>
  </si>
  <si>
    <t>Product Name Arabic</t>
  </si>
  <si>
    <t>Units Per Case</t>
  </si>
  <si>
    <t>Unit Size</t>
  </si>
  <si>
    <t>Origin of Goods</t>
  </si>
  <si>
    <t>Expiration Date</t>
  </si>
  <si>
    <t>Price</t>
  </si>
  <si>
    <t>Price Per Piece</t>
  </si>
  <si>
    <t>Order</t>
  </si>
  <si>
    <t>11111-03399</t>
  </si>
  <si>
    <t>10011111033990</t>
  </si>
  <si>
    <t>011111033993</t>
  </si>
  <si>
    <t>Dove Body Love Moisture Boost Pre-Cleanse Shower Butter (238 g)</t>
  </si>
  <si>
    <t>دوف زبدة تنظيف للترطيب - 283 جم</t>
  </si>
  <si>
    <t>10 oz</t>
  </si>
  <si>
    <t>United States</t>
  </si>
  <si>
    <t>11111-05445</t>
  </si>
  <si>
    <t>10011111054452</t>
  </si>
  <si>
    <t>011111054455</t>
  </si>
  <si>
    <t>Dove Body Scrub with Dragon Fruit &amp; Coconut (425 g)</t>
  </si>
  <si>
    <t>دوف مقشر الجسم برائحة فاكهة التنين وجوز الهند - 425 جم</t>
  </si>
  <si>
    <t>15 oz</t>
  </si>
  <si>
    <t>11111-05446</t>
  </si>
  <si>
    <t>10011111054469</t>
  </si>
  <si>
    <t>011111054462</t>
  </si>
  <si>
    <t>Dove Body Scrub with Vanilla Sugar &amp; Shea Butter (425 g)</t>
  </si>
  <si>
    <t>دوف مقشر الجسم بسكر الفانيلا وزبدة الشيا - 425 جم</t>
  </si>
  <si>
    <t>11111-05464</t>
  </si>
  <si>
    <t>10011111054643</t>
  </si>
  <si>
    <t>011111054646</t>
  </si>
  <si>
    <t>Dove Body Scrub with Himalayan Salt &amp; Rose Oil (425 g)</t>
  </si>
  <si>
    <t>دوف مقشر الجسم بملح الهيمالايا وزيت الورد - 425 جم</t>
  </si>
  <si>
    <t>11111-05465</t>
  </si>
  <si>
    <t>10011111054650</t>
  </si>
  <si>
    <t>011111054653</t>
  </si>
  <si>
    <t>Dove Body Scrub with Brown Sugar &amp; Coconut Butter (425 g)</t>
  </si>
  <si>
    <t>دوف مقشر الجسم بالسكر البني وزبدة جوز الهند - 425 جم</t>
  </si>
  <si>
    <t>11111-05466</t>
  </si>
  <si>
    <t>10011111054667</t>
  </si>
  <si>
    <t>011111054660</t>
  </si>
  <si>
    <t>Dove Body Scrub with Crushed Cherries &amp; Chia Milk (425 g)</t>
  </si>
  <si>
    <t>دوف مقشر للجسم برائحة الكرز المهروس وحليب الشيا - 425 جم</t>
  </si>
  <si>
    <t>11111-05467</t>
  </si>
  <si>
    <t>10011111054674</t>
  </si>
  <si>
    <t>011111054677</t>
  </si>
  <si>
    <t>Dove Body Scrub with Pomegranate Seed &amp; Shea Butter (425 g)</t>
  </si>
  <si>
    <t>دوف مقشر الجسم بخلاصة بذور الرمان وزبدة الشيا - 425 جم</t>
  </si>
  <si>
    <t>11111-05468</t>
  </si>
  <si>
    <t>10011111054681</t>
  </si>
  <si>
    <t>011111054684</t>
  </si>
  <si>
    <t>Dove Body Scrub with Crushed Macadamia &amp; Rice Milk (425 g)</t>
  </si>
  <si>
    <t>دوف مقشر الجسم بمسحوق المكاديميا وحليب الأرز - 425 جم</t>
  </si>
  <si>
    <t>11111-05469</t>
  </si>
  <si>
    <t>10011111054698</t>
  </si>
  <si>
    <t>011111054691</t>
  </si>
  <si>
    <t>Dove Body Scrub with White Peach &amp; Crushed Rice (425 g)</t>
  </si>
  <si>
    <t>دوف مقشر الجسم برائحة الخوخ الأبيض والأرز المطحون - 425 جم</t>
  </si>
  <si>
    <t>11111-61011</t>
  </si>
  <si>
    <t>10011111610115</t>
  </si>
  <si>
    <t>011111610118</t>
  </si>
  <si>
    <t>Dove Beauty Bar White (6 Pack) (637 g)</t>
  </si>
  <si>
    <t>دوف صابون الجمال البيضاء - 6 قطع - 637 جم</t>
  </si>
  <si>
    <t>22.5 oz</t>
  </si>
  <si>
    <t>11111-61015</t>
  </si>
  <si>
    <t>10011111610153</t>
  </si>
  <si>
    <t>011111610156</t>
  </si>
  <si>
    <t>Dove Beauty Bar Pink Rosa  (6 Pack) (637 g)</t>
  </si>
  <si>
    <t>دوف صابون الجمال الوردي برائحة الورد - 6 قطع - 637 جم</t>
  </si>
  <si>
    <t>11111-61117</t>
  </si>
  <si>
    <t>10011111611174</t>
  </si>
  <si>
    <t>011111611177</t>
  </si>
  <si>
    <t>Dove Beauty Bar Cucumber &amp; Green Tea Scent (6 Pack) (637 g)</t>
  </si>
  <si>
    <t>دوف صابون الجمال برائحة الخيار والشاي الأخضر - 6 قطع - 637 جم</t>
  </si>
  <si>
    <t>11111-61168</t>
  </si>
  <si>
    <t>00011111611689</t>
  </si>
  <si>
    <t>011111611641</t>
  </si>
  <si>
    <t>Dove Beauty Bar Sensitive Skin (6 Pack) (637 g)</t>
  </si>
  <si>
    <t>دوف صابون الجمال للعناية بالبشرة الحساسة - 6 قطع - 637 جم</t>
  </si>
  <si>
    <t>11111-03358</t>
  </si>
  <si>
    <t>10011111033587</t>
  </si>
  <si>
    <t>011111033580</t>
  </si>
  <si>
    <t>Dove Beauty Bar Anti Stress - Blue Chamomile and Oat Milk (6 Pack) (637 g)</t>
  </si>
  <si>
    <t>دوف صابون المضاد للتوتر برائحة زهرة البابونج الزرقاء وحليب الشوفان - 6 قطع - 637 جم</t>
  </si>
  <si>
    <t>11111-01690</t>
  </si>
  <si>
    <t>10011111016900</t>
  </si>
  <si>
    <t>011111016903</t>
  </si>
  <si>
    <t>Dove Men+Care Cool Moisture 3‑in‑1 Cleansing Bar (Body, Face &amp; Shaving) (12 Pack) (1,272 g)</t>
  </si>
  <si>
    <t>دوف صابون ترطيب منعش ٣ في ١ - للجسم والوجه والحلاقة - 12 قطعة - 1,272 جم</t>
  </si>
  <si>
    <t>45 oz</t>
  </si>
  <si>
    <t>50028-49672</t>
  </si>
  <si>
    <t>10850028496722</t>
  </si>
  <si>
    <t>850028496725</t>
  </si>
  <si>
    <t>Dove Conditioner Daily Moisture (50 ml) [10 Packs x 6 Pcs]</t>
  </si>
  <si>
    <t>دوف بلسم الترطيب اليومي - 50 مل [10شد × 6حبة]</t>
  </si>
  <si>
    <t>1.69 fl oz</t>
  </si>
  <si>
    <t>India</t>
  </si>
  <si>
    <t>50028-49673</t>
  </si>
  <si>
    <t>10850028496739</t>
  </si>
  <si>
    <t>850028496732</t>
  </si>
  <si>
    <t>Dove Shampoo Daily Moisture (50 ml) [10 Packs x 6 Pcs]</t>
  </si>
  <si>
    <t>دوف شامبو الترطيب اليومي - 50 مل [10شد × 6حبة]</t>
  </si>
  <si>
    <t>79400-00878</t>
  </si>
  <si>
    <t>10079400008784</t>
  </si>
  <si>
    <t>079400008787</t>
  </si>
  <si>
    <t>Dove Clinical Protection Anti-perspirant - Cool Essentials (48 g)</t>
  </si>
  <si>
    <t>دوف مضاد للتعرق الحماية السريرية - برودة منعشة - 48 جم</t>
  </si>
  <si>
    <t>1.7 oz</t>
  </si>
  <si>
    <t>79400-20603</t>
  </si>
  <si>
    <t>10079400206036</t>
  </si>
  <si>
    <t>079400206039</t>
  </si>
  <si>
    <t>Dove Clinical Protection Anti-perspirant - Skin Renew (48 g)</t>
  </si>
  <si>
    <t>دوف مضاد للتعرق الحماية السريرية - تجديد البشرة - 48 جم</t>
  </si>
  <si>
    <t>79400-35588</t>
  </si>
  <si>
    <t>10079400355888</t>
  </si>
  <si>
    <t>079400355881</t>
  </si>
  <si>
    <t>Dove Advanced Care Anti-perspirant Deodorant - Sensitive (74 g)</t>
  </si>
  <si>
    <t>دوف مزيل عرق العناية المتقدمة - للبشرة الحساسة - 74 جم</t>
  </si>
  <si>
    <t>2.6 oz</t>
  </si>
  <si>
    <t>79400-41952</t>
  </si>
  <si>
    <t>10079400419528</t>
  </si>
  <si>
    <t>079400419521</t>
  </si>
  <si>
    <t>Dove Advanced Care Anti-perspirant Deodorant - Restore (74 g)</t>
  </si>
  <si>
    <t>دوف مزيل عرق العناية المتقدمة - استعادة نعومة البشرة - 74 جم</t>
  </si>
  <si>
    <t>79400-44800</t>
  </si>
  <si>
    <t>10079400448009</t>
  </si>
  <si>
    <t>079400448002</t>
  </si>
  <si>
    <t>Dove Advanced Care Anti-perspirant Deodorant - Rose Petals (74 g)</t>
  </si>
  <si>
    <t>دوف مزيل عرق العناية المتقدمة - برائحة بتلات الورد - 74 جم</t>
  </si>
  <si>
    <t>79400-44834</t>
  </si>
  <si>
    <t>10079400448344</t>
  </si>
  <si>
    <t>079400448347</t>
  </si>
  <si>
    <t>Dove Advanced Care Anti-perspirant Deodorant - Sheer Cool (74 g)</t>
  </si>
  <si>
    <t>دوف مزيل عرق العناية المتقدمة - إحساس الانتعاش والبرودة - 74 جم</t>
  </si>
  <si>
    <t>79400-46221</t>
  </si>
  <si>
    <t>10079400462210</t>
  </si>
  <si>
    <t>079400462213</t>
  </si>
  <si>
    <t>Dove 0% Aluminum Deodorant - Cucumber &amp; Green Tea (74 g)</t>
  </si>
  <si>
    <t>دوف مزيل عرق 0% خالي من الألومنيوم - برائحة الخيار والشاي الأخضر - 74 جم</t>
  </si>
  <si>
    <t>79400-46222</t>
  </si>
  <si>
    <t>10079400462227</t>
  </si>
  <si>
    <t>079400462220</t>
  </si>
  <si>
    <t>Dove 0% Aluminum Deodorant - Pomegranate &amp; Lemon Verbena (74 g)</t>
  </si>
  <si>
    <t>دوف مزيل عرق 0% خالي من الألومنيوم - برائحة الرمان وليمون فيربينا - 74 جم</t>
  </si>
  <si>
    <t>79400-46223</t>
  </si>
  <si>
    <t>10079400462234</t>
  </si>
  <si>
    <t>079400462237</t>
  </si>
  <si>
    <t>Dove 0% Aluminum Deodorant - Coconut &amp; Pink Jasmine (74 g)</t>
  </si>
  <si>
    <t>دوف مزيل عرق 0% خالي من الألومنيوم – برائحة جوز الهند والياسمين الوردي - 74 جم</t>
  </si>
  <si>
    <t>79400-46974</t>
  </si>
  <si>
    <t>10079400469745</t>
  </si>
  <si>
    <t>079400469748</t>
  </si>
  <si>
    <t>Dove 0% Aluminum Deodorant - Lavender &amp; Vanilla (74 g)</t>
  </si>
  <si>
    <t>دوف مزيل عرق 0% خالي من الألومنيوم - برائحة اللافندر والفانيليا - 74 جم</t>
  </si>
  <si>
    <t>79400-46975</t>
  </si>
  <si>
    <t>10079400469752</t>
  </si>
  <si>
    <t>079400469755</t>
  </si>
  <si>
    <t>Dove 0% Aluminum Deodorant – Sensitive Skin (74 g)</t>
  </si>
  <si>
    <t>دوف مزيل عرق 0% خالي من الألومنيوم - للبشرة الحساسة - 74 جم</t>
  </si>
  <si>
    <t>79400-47652</t>
  </si>
  <si>
    <t>10079400476521</t>
  </si>
  <si>
    <t>079400476524</t>
  </si>
  <si>
    <t>Dove Advanced Care Anti-perspirant Deodorant - Waterlily &amp; Sakura Blossom (74 g)</t>
  </si>
  <si>
    <t>دوف مزيل عرق العناية المتقدمة - بخلاصة زنبق الماء وزهرة الكرز - 74 جم</t>
  </si>
  <si>
    <t>79400-47653</t>
  </si>
  <si>
    <t>10079400476538</t>
  </si>
  <si>
    <t>079400476531</t>
  </si>
  <si>
    <t>Dove Advanced Care Anti-perspirant Deodorant - Vanilla &amp; Cocoa Butter (74 g)</t>
  </si>
  <si>
    <t>دوف مزيل عرق العناية المتقدمة – بخلاصة الفانيليا وزبدة الكاكاو - 74 جم</t>
  </si>
  <si>
    <t>79400-47883</t>
  </si>
  <si>
    <t>10079400478839</t>
  </si>
  <si>
    <t>079400478832</t>
  </si>
  <si>
    <t>Dove Advanced Care Anti-perspirant Deodorant – Rose Petals (74 g)</t>
  </si>
  <si>
    <t>دوف مضاد للتعرق العناية المتقدمة – برائحة بتلات الورد - 74 جم</t>
  </si>
  <si>
    <t>79400-47884</t>
  </si>
  <si>
    <t>10079400478846</t>
  </si>
  <si>
    <t>079400478849</t>
  </si>
  <si>
    <t>Dove 0% Aluminum Deodorant – Shea Butter (74 g)</t>
  </si>
  <si>
    <t>دوف مزيل عرق 0% خالي من الألومنيوم – برائحة زبدة الشيا - 74 جم</t>
  </si>
  <si>
    <t>79400-49057</t>
  </si>
  <si>
    <t>10079400490572</t>
  </si>
  <si>
    <t>079400490575</t>
  </si>
  <si>
    <t>Dove 0% Aluminum Deodorant – Cucumber &amp; Green Tea (Refillable - Starter Kit) (32 g)</t>
  </si>
  <si>
    <t>دوف مزيل عرق 0% خالي من الألومنيوم -برائحة خيار والشاي الأخضر - القابل لإعادة التعبئة -مجموعة البداية- 32 جم</t>
  </si>
  <si>
    <t>1.13 oz</t>
  </si>
  <si>
    <t>79400-49060</t>
  </si>
  <si>
    <t>10079400490602</t>
  </si>
  <si>
    <t>079400490605</t>
  </si>
  <si>
    <t>Dove 0% Aluminum Deodorant – Cucumber &amp; Green Tea (Refill) [6 Packs x 2 Pcs] (32 g)</t>
  </si>
  <si>
    <t>دوف مزيل عرق 0% خالي من الألومنيوم -برائحة خيار والشاي الأخضر - إعادة التعبئة - 32 جم [6 شد × 2 حبة]</t>
  </si>
  <si>
    <t>79400-49443</t>
  </si>
  <si>
    <t>10079400494433</t>
  </si>
  <si>
    <t>079400494436</t>
  </si>
  <si>
    <t>Dove Advanced Care Anti-perspirant Deodorant - Passion Fruit &amp; Lemongrass (74 g)</t>
  </si>
  <si>
    <t>دوف مزيل عرق العناية المتقدمة - برائحة باشن فروت وعشبة الليمون - 74 جم</t>
  </si>
  <si>
    <t>79400-50020</t>
  </si>
  <si>
    <t>10079400500202</t>
  </si>
  <si>
    <t>079400500205</t>
  </si>
  <si>
    <t>Dove Anti-perspirant Deodorant - Powder (45 g)</t>
  </si>
  <si>
    <t>دوف مزيل عرق مضاد للتعرق - برائحة البودرة - 45 جم</t>
  </si>
  <si>
    <t>1.6 oz</t>
  </si>
  <si>
    <t>79400-50090</t>
  </si>
  <si>
    <t>10079400500905</t>
  </si>
  <si>
    <t>079400500908</t>
  </si>
  <si>
    <t>Dove Anti-perspirant Deodorant - Fresh (45 g)</t>
  </si>
  <si>
    <t>دوف مزيل عرق مضاد للتعرق - رائحة منعشة - 45 جم</t>
  </si>
  <si>
    <t>79400-50730</t>
  </si>
  <si>
    <t>10079400507300</t>
  </si>
  <si>
    <t>079400507303</t>
  </si>
  <si>
    <t>Dove Anti-perspirant Deodorant - Original Clean (74 g)</t>
  </si>
  <si>
    <t>دوف مزيل عرق مضاد للتعرق - نظافة أصلية - 74 جم</t>
  </si>
  <si>
    <t>79400-50740</t>
  </si>
  <si>
    <t>10079400507409</t>
  </si>
  <si>
    <t>079400507402</t>
  </si>
  <si>
    <t>Dove Anti-perspirant Deodorant - Sensitive Skin (74 g)</t>
  </si>
  <si>
    <t>دوف مزيل عرق مضاد للتعرق - للبشرة الحساسة - 74 جم</t>
  </si>
  <si>
    <t>79400-50750</t>
  </si>
  <si>
    <t>10079400507508</t>
  </si>
  <si>
    <t>079400507501</t>
  </si>
  <si>
    <t>Dove Anti-perspirant Deodorant - Fresh (74 g)</t>
  </si>
  <si>
    <t>دوف مزيل عرق مضاد للتعرق - رائحة منعشة - 74 جم</t>
  </si>
  <si>
    <t>79400-66675</t>
  </si>
  <si>
    <t>10079400666755</t>
  </si>
  <si>
    <t>079400666758</t>
  </si>
  <si>
    <t>Dove Advanced Care Anti-perspirant Deodorant - Lavender Fresh (74 g)</t>
  </si>
  <si>
    <t>دوف مزيل عرق العناية المتقدمة - انتعاش اللافندر - 74 جم</t>
  </si>
  <si>
    <t>79400-69144</t>
  </si>
  <si>
    <t>10079400691443</t>
  </si>
  <si>
    <t>079400691446</t>
  </si>
  <si>
    <t>Dove Advanced Care Anti-perspirant Deodorant - Rejuvenate (74 g)</t>
  </si>
  <si>
    <t>دوف مزيل عرق العناية المتقدمة - تجديد وانتعاش - 74 جم</t>
  </si>
  <si>
    <t>05210-04355</t>
  </si>
  <si>
    <t>10305210043555</t>
  </si>
  <si>
    <t>305210043558</t>
  </si>
  <si>
    <t>Vaseline Healing Jelly All-Over Body Balm Stick (40 g)</t>
  </si>
  <si>
    <t>فازلين بلسم عصا جل مرطب لكامل الجسم - 40 جم</t>
  </si>
  <si>
    <t>1.4 oz</t>
  </si>
  <si>
    <t>05210-04439</t>
  </si>
  <si>
    <t>10305210044392</t>
  </si>
  <si>
    <t>305210041837</t>
  </si>
  <si>
    <t>Vaseline Intensive Care Healthy Hands Lotion (100 ml)</t>
  </si>
  <si>
    <t>فازلين لوشن العناية المركزة لليدين الصحية - 100 مل</t>
  </si>
  <si>
    <t>3.4 fl oz</t>
  </si>
  <si>
    <t>05210-53649</t>
  </si>
  <si>
    <t>10305210536491</t>
  </si>
  <si>
    <t>305210536494</t>
  </si>
  <si>
    <t>Vaseline Lip Therapy Rosy Tin (17 g)</t>
  </si>
  <si>
    <t>فازلين معالج ومرطب الشفاه الوردي - 17 جم</t>
  </si>
  <si>
    <t>0.6 oz</t>
  </si>
  <si>
    <t>Canada</t>
  </si>
  <si>
    <t>51932-45918</t>
  </si>
  <si>
    <t>18851932447833</t>
  </si>
  <si>
    <t>8851932459181</t>
  </si>
  <si>
    <t>Vaseline GlutaGlow Ampoule Serum Deodorant Bright &amp; Renew (45 ml)</t>
  </si>
  <si>
    <t>فازلين غلوتا جلو مزيل العرق للتفتيح والتجديد - 45 مل</t>
  </si>
  <si>
    <t>45 fl oz</t>
  </si>
  <si>
    <t>Thailand</t>
  </si>
  <si>
    <t>51932-45920</t>
  </si>
  <si>
    <t>18851932447840</t>
  </si>
  <si>
    <t>8851932459204</t>
  </si>
  <si>
    <t>Vaseline GlutaGlow Ampoule Serum Deodorant Bright &amp; Dry (45 ml)</t>
  </si>
  <si>
    <t>فازلين غلوتا جلو مزيل العرق للتفتيح وجفاف سريع - 45 مل</t>
  </si>
  <si>
    <t>51932-45922</t>
  </si>
  <si>
    <t>18851932447857</t>
  </si>
  <si>
    <t>8851932459228</t>
  </si>
  <si>
    <t>Vaseline GlutaGlow Ampoule Serum Deodorant Bright &amp; Smooth (45 ml)</t>
  </si>
  <si>
    <t>فازلين غلوتا جلو مزيل العرق للتفتيح والنعومة - 45 مل</t>
  </si>
  <si>
    <t>40467-40704</t>
  </si>
  <si>
    <t>00840467414145</t>
  </si>
  <si>
    <t>8840467407048</t>
  </si>
  <si>
    <t>RIND Heat Protectant Tamer Spray (236 ml)</t>
  </si>
  <si>
    <t>ريند بخاخ لحماية الشعر من الحرارة - 236 مل</t>
  </si>
  <si>
    <t>8 fl oz</t>
  </si>
  <si>
    <t>40467-40401</t>
  </si>
  <si>
    <t>00840467404016</t>
  </si>
  <si>
    <t>840467405013</t>
  </si>
  <si>
    <t>RIND Moisturizer Cream for Very Dry and Rough Skin (295 g)</t>
  </si>
  <si>
    <t>ريند كريم مركب للبشرة الجافة جداً والخشنة - 295 جم</t>
  </si>
  <si>
    <t>40467-40402</t>
  </si>
  <si>
    <t>00840467404023</t>
  </si>
  <si>
    <t>840467405020</t>
  </si>
  <si>
    <t>RIND Elastin &amp; Collagen Care Moisturizer Cream (295 g)</t>
  </si>
  <si>
    <t>ريند كريم عناية الإيلاستين والكولاجين للترطيب - 295 جم</t>
  </si>
  <si>
    <t>40467-40600</t>
  </si>
  <si>
    <t>00840467406003</t>
  </si>
  <si>
    <t>840467407000</t>
  </si>
  <si>
    <t>RIND Cocoa Butter Body Oil (195 ml)</t>
  </si>
  <si>
    <t>ريند زيت الجسم بزبدة الكاكاو - 195 مل</t>
  </si>
  <si>
    <t>6.6 fl oz</t>
  </si>
  <si>
    <t>40467-40601</t>
  </si>
  <si>
    <t>00840467406010</t>
  </si>
  <si>
    <t>840467407017</t>
  </si>
  <si>
    <t>RIND Radiant Rose Body Oil (195 ml)</t>
  </si>
  <si>
    <t>ريند زيت الجسم بزيت بذور الورد - 195 مل</t>
  </si>
  <si>
    <t>40467-40602</t>
  </si>
  <si>
    <t>00840467406027</t>
  </si>
  <si>
    <t>840467407024</t>
  </si>
  <si>
    <t>RIND Original Body Oil (195 ml)</t>
  </si>
  <si>
    <t>ريند زيت الجسم المرطب - 195 مل</t>
  </si>
  <si>
    <t>40467-40603</t>
  </si>
  <si>
    <t>00840467406034</t>
  </si>
  <si>
    <t>840467407031</t>
  </si>
  <si>
    <t>RIND Shimmer Body Oil (118 ml)</t>
  </si>
  <si>
    <t>ريند زيت الجسم اللامع - 118 مل</t>
  </si>
  <si>
    <t>4 fl oz</t>
  </si>
  <si>
    <t>40467-40000</t>
  </si>
  <si>
    <t>00840467400001</t>
  </si>
  <si>
    <t>840467401008</t>
  </si>
  <si>
    <t>RIND Body Wash with Cocoa Butter &amp; Shea Butter (606 ml)</t>
  </si>
  <si>
    <t>ريند غسول الجسم بزبدة الكاكاو وزبدة الشيا - 606 مل</t>
  </si>
  <si>
    <t>20.5 fl oz</t>
  </si>
  <si>
    <t>40467-40001</t>
  </si>
  <si>
    <t>00840467400018</t>
  </si>
  <si>
    <t>840467401015</t>
  </si>
  <si>
    <t>RIND Body Wash with Vitamin E &amp; Coconut Oil (606 ml)</t>
  </si>
  <si>
    <t>ريند غسول الجسم بزيت جوز الهند وفيتامين هـ - 606 مل</t>
  </si>
  <si>
    <t>40467-40002</t>
  </si>
  <si>
    <t>00840467400025</t>
  </si>
  <si>
    <t>840467401022</t>
  </si>
  <si>
    <t>RIND Body Wash with Salt &amp; Pink Grapefruit (606 ml)</t>
  </si>
  <si>
    <t>ريند غسول الجسم بالملح والجريب فروت الوردي - 606 مل</t>
  </si>
  <si>
    <t>40467-40003</t>
  </si>
  <si>
    <t>00840467400032</t>
  </si>
  <si>
    <t>840467401039</t>
  </si>
  <si>
    <t>RIND Body Wash with Peony &amp; Rose Water (606 ml)</t>
  </si>
  <si>
    <t>ريند غسول الجسم بماء الورد وزهرة الفاوانيا - 606 مل</t>
  </si>
  <si>
    <t>40467-40004</t>
  </si>
  <si>
    <t>00840467400049</t>
  </si>
  <si>
    <t>840467401046</t>
  </si>
  <si>
    <t>RIND Body Wash with Sea Salt &amp; Ocean Mist (606 ml)</t>
  </si>
  <si>
    <t>ريند غسول الجسم بملح البحر ورائحة نسيم المحيط - 606 مل</t>
  </si>
  <si>
    <t>40467-40005</t>
  </si>
  <si>
    <t>00840467400056</t>
  </si>
  <si>
    <t>840467401053</t>
  </si>
  <si>
    <t>RIND Body Wash with Chamomile &amp; Lavender (606 ml)</t>
  </si>
  <si>
    <t>ريند غسول الجسم باللافيندر والبابونج - 606 مل</t>
  </si>
  <si>
    <t>40467-40006</t>
  </si>
  <si>
    <t>00840467400063</t>
  </si>
  <si>
    <t>840467401060</t>
  </si>
  <si>
    <t>RIND Body Wash with Black Orchid &amp; Juniper Extract (606 ml)</t>
  </si>
  <si>
    <t>ريند غسول الجسم بالأوركيد الأسود وخلاصة العرعر - 606 مل</t>
  </si>
  <si>
    <t>40467-40007</t>
  </si>
  <si>
    <t>00840467400070</t>
  </si>
  <si>
    <t>840467401077</t>
  </si>
  <si>
    <t>RIND Body Wash with Oat &amp; Vanilla Milk (606 ml)</t>
  </si>
  <si>
    <t>ريند غسول الجسم بالفانيلا والشوفان - 606 مل</t>
  </si>
  <si>
    <t>40467-40008</t>
  </si>
  <si>
    <t>00840467400087</t>
  </si>
  <si>
    <t>840467401084</t>
  </si>
  <si>
    <t>RIND Body Wash with Pomegranate &amp; Hibiscus (606 ml)</t>
  </si>
  <si>
    <t>ريند غسول الجسم بالرمان والكركديه - 606 مل</t>
  </si>
  <si>
    <t>40467-40009</t>
  </si>
  <si>
    <t>00840467400094</t>
  </si>
  <si>
    <t>840467401091</t>
  </si>
  <si>
    <t>RIND Body Wash with Almond &amp; Orange Blossom (606 ml)</t>
  </si>
  <si>
    <t>ريند غسول الجسم باللوز وزهر البرتقال - 606 مل</t>
  </si>
  <si>
    <t>40467-40010</t>
  </si>
  <si>
    <t>00840467400100</t>
  </si>
  <si>
    <t>840467401107</t>
  </si>
  <si>
    <t>RIND Body Wash with Amber &amp; Sandalwood (606 ml)</t>
  </si>
  <si>
    <t>ريند غسول الجسم برائحة العنبر وخشب الصندل - 606 مل</t>
  </si>
  <si>
    <t>40467-40011</t>
  </si>
  <si>
    <t>00840467400117</t>
  </si>
  <si>
    <t>840467401114</t>
  </si>
  <si>
    <t>RIND Body Wash with Musk Scent (606 ml)</t>
  </si>
  <si>
    <t>ريند غسول الجسم برائحة المسك - 606 مل</t>
  </si>
  <si>
    <t>40467-40012</t>
  </si>
  <si>
    <t>00840467400124</t>
  </si>
  <si>
    <t>840467401121</t>
  </si>
  <si>
    <t>RIND Body Wash with Jasmine &amp; Orchid (606 ml)</t>
  </si>
  <si>
    <t>ريند غسول الجسم بالياسمين والأوركيد - 606 مل</t>
  </si>
  <si>
    <t>40467-40013</t>
  </si>
  <si>
    <t>00840467400131</t>
  </si>
  <si>
    <t>840467401138</t>
  </si>
  <si>
    <t>RIND Body Wash with Lemongrass &amp; Tea Tree (606 ml)</t>
  </si>
  <si>
    <t>ريند غسول الجسم بعشب الليمون وشجرة الشاي - 606 مل</t>
  </si>
  <si>
    <t>40467-40200</t>
  </si>
  <si>
    <t>00840467402005</t>
  </si>
  <si>
    <t>840467403002</t>
  </si>
  <si>
    <t>RIND Body Lotion - Collagen &amp; Elastin Care (650 ml)</t>
  </si>
  <si>
    <t>ريند لوشن جسم عناية الكولاجين والإيلاستين لترطيب الجسم - 650 مل</t>
  </si>
  <si>
    <t>22 fl oz</t>
  </si>
  <si>
    <t>40467-40201</t>
  </si>
  <si>
    <t>00840467402012</t>
  </si>
  <si>
    <t>840467403019</t>
  </si>
  <si>
    <t>RIND Body Lotion with Shea Butter &amp; Jojoba Oil (650 ml)</t>
  </si>
  <si>
    <t>ريند لوشن الجسم بزبدة الشيا وزيت الجوجوبا - 650 مل</t>
  </si>
  <si>
    <t>40467-40202</t>
  </si>
  <si>
    <t>00840467402029</t>
  </si>
  <si>
    <t>840467403026</t>
  </si>
  <si>
    <t>RIND Body Lotion - Advanced Care (650 ml)</t>
  </si>
  <si>
    <t>ريند لوشن جسم مرطب لعناية فائقة - 650 مل</t>
  </si>
  <si>
    <t>40467-40203</t>
  </si>
  <si>
    <t>00840467402036</t>
  </si>
  <si>
    <t>840467403033</t>
  </si>
  <si>
    <t>RIND Body Lotion with Aloe Vera (650 ml)</t>
  </si>
  <si>
    <t>ريند لوشن الجسم بصبار الألوفيرا - 650 مل</t>
  </si>
  <si>
    <t>40467-40204</t>
  </si>
  <si>
    <t>00840467402043</t>
  </si>
  <si>
    <t>840467403040</t>
  </si>
  <si>
    <t>RIND Body Lotion with Rose &amp; Argan Oil (650 ml)</t>
  </si>
  <si>
    <t>ريند لوشن الجسم بالورد وزيت الأرجان - 650 مل</t>
  </si>
  <si>
    <t>40467-40205</t>
  </si>
  <si>
    <t>00840467402050</t>
  </si>
  <si>
    <t>840467403057</t>
  </si>
  <si>
    <t>RIND Body Lotion with Amber &amp; Sandalwood (650 ml)</t>
  </si>
  <si>
    <t>ريند لوشن الجسم برائحة العنبر وخشب الصندل - 650 مل</t>
  </si>
  <si>
    <t>40467-40206</t>
  </si>
  <si>
    <t>00840467402067</t>
  </si>
  <si>
    <t>840467403064</t>
  </si>
  <si>
    <t>RIND Body Lotion with Musk Scent (650 ml)</t>
  </si>
  <si>
    <t>ريند لوشن الجسم برائحة المسك - 650 مل</t>
  </si>
  <si>
    <t>40467-40207</t>
  </si>
  <si>
    <t>00840467402074</t>
  </si>
  <si>
    <t>840467403071</t>
  </si>
  <si>
    <t>RIND Body Lotion with Coconut Oil (650 ml)</t>
  </si>
  <si>
    <t>ريند لوشن الجسم المرطب بزيت جوز الهند - 650 مل</t>
  </si>
  <si>
    <t>40467-40209</t>
  </si>
  <si>
    <t>00840467402098</t>
  </si>
  <si>
    <t>840467403095</t>
  </si>
  <si>
    <t>RIND Body Lotion with Almond Oil &amp; Vanilla (650 ml)</t>
  </si>
  <si>
    <t>ريند لوشن الجسم بزيت اللوز والفانيلا - 650 مل</t>
  </si>
  <si>
    <t>40467-40210</t>
  </si>
  <si>
    <t>00840467402104</t>
  </si>
  <si>
    <t>840467403101</t>
  </si>
  <si>
    <t>RIND Body Lotion with Vitamin E &amp; Papaya (650 ml)</t>
  </si>
  <si>
    <t>ريند لوشن الجسم بالبابايا وفيتامين هــ - 650 مل</t>
  </si>
  <si>
    <t>40467-40211</t>
  </si>
  <si>
    <t>00840467402111</t>
  </si>
  <si>
    <t>840467403118</t>
  </si>
  <si>
    <t>RIND Body Lotion with Cocoa Butter (650 ml)</t>
  </si>
  <si>
    <t>ريند لوشن الجسم المرطب بزبدة الكاكاو - 650 مل</t>
  </si>
  <si>
    <t>40467-40212</t>
  </si>
  <si>
    <t>00840467402128</t>
  </si>
  <si>
    <t>840467403125</t>
  </si>
  <si>
    <t>RIND Body Lotion for Dry and Rough Skin (650 ml)</t>
  </si>
  <si>
    <t>ريند لوشن الجسم لترطيب البشرة الجافة جداً - 650 مل</t>
  </si>
  <si>
    <t>77043-00324</t>
  </si>
  <si>
    <t>10077043003241</t>
  </si>
  <si>
    <t>077043003244</t>
  </si>
  <si>
    <t>St. Ives Nourish &amp; Glow Face Moisturizer - Avocado (85 g)</t>
  </si>
  <si>
    <t>سانت آيفز مرطب للوجه لتغذية وإشراقة البشرة بالأفوكادو - 85 جم</t>
  </si>
  <si>
    <t>3 oz</t>
  </si>
  <si>
    <t>77043-00095</t>
  </si>
  <si>
    <t>10077043000950</t>
  </si>
  <si>
    <t>077043000953</t>
  </si>
  <si>
    <t>St. Ives Soft Skin Face Scrub - Avocado &amp; Honey (170 ml)</t>
  </si>
  <si>
    <t>سانت آيفز مقشر الوجه للبشرة الناعمة بالأفوكادو والعسل - 170 جم</t>
  </si>
  <si>
    <t>6 oz</t>
  </si>
  <si>
    <t>77043-00195</t>
  </si>
  <si>
    <t>10077043001957</t>
  </si>
  <si>
    <t>077043001950</t>
  </si>
  <si>
    <t>St. Ives Calming Daily Face Cleanser - Chamomile (189 ml)</t>
  </si>
  <si>
    <t>سانت آيفز غسول الوجه ​​اليومي المهدئ بخلاصة البابونج - 189 مل</t>
  </si>
  <si>
    <t>6.4 fl oz</t>
  </si>
  <si>
    <t>77043-00233</t>
  </si>
  <si>
    <t>10077043002336</t>
  </si>
  <si>
    <t>077043002339</t>
  </si>
  <si>
    <t>St. Ives Gentle Smoothing Face Scrub - Rose Water &amp; Aloe Vera (170 ml)</t>
  </si>
  <si>
    <t>سانت آيفز مقشر الوجه لتنعيم لطيف بماء الورد والصبار - 170 جم</t>
  </si>
  <si>
    <t>77043-00236</t>
  </si>
  <si>
    <t>10077043002367</t>
  </si>
  <si>
    <t>77043-00239</t>
  </si>
  <si>
    <t>10077043002398</t>
  </si>
  <si>
    <t>077043001974</t>
  </si>
  <si>
    <t>St. Ives Hydrating Daily Face Cleanser -Watermelon (189 ml)</t>
  </si>
  <si>
    <t>سانت آيفز غسول الوجه ​​اليومي المرطب بالبطيخ - 189 مل</t>
  </si>
  <si>
    <t>77043-00306</t>
  </si>
  <si>
    <t>10077043003067</t>
  </si>
  <si>
    <t>077043002117</t>
  </si>
  <si>
    <t>St. Ives Energizing Body Wash - Citrus &amp; Cherry Blossom (650 ml)</t>
  </si>
  <si>
    <t>سانت آيفز غسول الجسم المنشط بخلاصة الحمضيات وزهر الكرز - 650 مل</t>
  </si>
  <si>
    <t>77043-00314</t>
  </si>
  <si>
    <t>10077043003142</t>
  </si>
  <si>
    <t>077043002186</t>
  </si>
  <si>
    <t>St. Ives Hydrating Body Wash - Coco Water &amp; Orchid (473 ml)</t>
  </si>
  <si>
    <t>سانت آيفز غسول الجسم المرطب بماء جوز الهند والأوركيد - 473 مل</t>
  </si>
  <si>
    <t>16 fl oz</t>
  </si>
  <si>
    <t>77043-00346</t>
  </si>
  <si>
    <t>10077043003463</t>
  </si>
  <si>
    <t>077043003466</t>
  </si>
  <si>
    <t>St. Ives Energizing Face Scrub - Coconut &amp; Coffee (170 ml)</t>
  </si>
  <si>
    <t>سانت آيفز مقشر الوجه منشط بالقهوة وجوز الهند - 170 جم</t>
  </si>
  <si>
    <t>77043-00347</t>
  </si>
  <si>
    <t>10077043003470</t>
  </si>
  <si>
    <t>077043003473</t>
  </si>
  <si>
    <t>77043-35586</t>
  </si>
  <si>
    <t>10077043355869</t>
  </si>
  <si>
    <t>077043355862</t>
  </si>
  <si>
    <t>St. Ives Gentle Smoothing Face Scrub &amp; Mask - Oatmeal (170 ml)</t>
  </si>
  <si>
    <t>سانت آيفز قناع ومقشر الوجه لتنعيم لطيف بالشوفان - 170 جم</t>
  </si>
  <si>
    <t>77043-35764</t>
  </si>
  <si>
    <t>10077043357641</t>
  </si>
  <si>
    <t>077043357644</t>
  </si>
  <si>
    <t>St. Ives Radiant Skin Face Scrub - Pink Lemon &amp; Mandarin (170 ml)</t>
  </si>
  <si>
    <t>سانت آيفز مقشر الوجه لبشرة متألقة بالليمون الوردي واليوسفي - 170 جم</t>
  </si>
  <si>
    <t>22400-62392</t>
  </si>
  <si>
    <t>10022400623921</t>
  </si>
  <si>
    <t>022400623924</t>
  </si>
  <si>
    <t>TRESemme Thermal Creations Heat Tamer Spray (236 ml)</t>
  </si>
  <si>
    <t>تريسيمي بخاخ لحماية الشعر من الحرارة - 236 مل</t>
  </si>
  <si>
    <t>22400-26512</t>
  </si>
  <si>
    <t>10022400265121</t>
  </si>
  <si>
    <t>022400265124</t>
  </si>
  <si>
    <t>TRESemme Keratin Smooth Blowout Heat Protect Spray (236 ml)</t>
  </si>
  <si>
    <t>تريسمي بخاخ نعومة الكيراتين لحماية الشعر من الحرارة - 236 مل</t>
  </si>
  <si>
    <t>22400-62477</t>
  </si>
  <si>
    <t>10022400624775</t>
  </si>
  <si>
    <t>022400624778</t>
  </si>
  <si>
    <t>TRESemme Extra Hold Mousse (56 g)</t>
  </si>
  <si>
    <t>تريسمي بخاخ موس لتثبيت الشعر - 56 جم</t>
  </si>
  <si>
    <t>2 oz</t>
  </si>
  <si>
    <t>22400-00268</t>
  </si>
  <si>
    <t>10022400002689</t>
  </si>
  <si>
    <t>022400002682</t>
  </si>
  <si>
    <t>TRESemme Dark Blonde Root ouch Up Spray (70.8 g)</t>
  </si>
  <si>
    <t>تريسمي بخاخ تغطية الجذور للشعر البني الداكن - 70.8 جم</t>
  </si>
  <si>
    <t>2.5 oz</t>
  </si>
  <si>
    <t>22400-63913</t>
  </si>
  <si>
    <t>10022400639137</t>
  </si>
  <si>
    <t>022400639130</t>
  </si>
  <si>
    <t>TRESemme Moisture Rich Conditioner with Vitamin E (89 ml)</t>
  </si>
  <si>
    <t>تريسمي بلسم غني بالترطيب - 89 مل</t>
  </si>
  <si>
    <t>3 fl oz</t>
  </si>
  <si>
    <t>22400-39361</t>
  </si>
  <si>
    <t>10022400393619</t>
  </si>
  <si>
    <t>022400393612</t>
  </si>
  <si>
    <t>TRESemme 24 Hour Volume Shampoo + Collagen &amp; Peptide Complex (828 ml)</t>
  </si>
  <si>
    <t>تريسمي شامبو لزيادة كثافة الشعر يدوم حتى 24 ساعة مع الكولاجين والببتيد - 828 مل</t>
  </si>
  <si>
    <t>28 fl oz</t>
  </si>
  <si>
    <t>22400-39365</t>
  </si>
  <si>
    <t>10022400393657</t>
  </si>
  <si>
    <t>TRESemme Moisture Rich Shampoo with Hyaluronic Plex (828 ml)</t>
  </si>
  <si>
    <t>تريسمي شامبو الترطيب الغني مع الهيالورونيك - 828 مل</t>
  </si>
  <si>
    <t>22400-39372</t>
  </si>
  <si>
    <t>10022400393725</t>
  </si>
  <si>
    <t>022400393728</t>
  </si>
  <si>
    <t>TRESemme 24 Hour Volume Conditioner + Collagen &amp; Peptide Complex (828 ml)</t>
  </si>
  <si>
    <t>تريسمي بلسم لزيادة كثافة الشعر يدوم حتى 24 ساعة مع الكولاجين والببتيد - 828 مل</t>
  </si>
  <si>
    <t>22400-39373</t>
  </si>
  <si>
    <t>10022400393732</t>
  </si>
  <si>
    <t>022400393735</t>
  </si>
  <si>
    <t>TRESemme Flawless Curl Moisture Conditioner with Coconut Essence (828 ml)</t>
  </si>
  <si>
    <t>تريسمي بلسم الترطيب لتجعيد مثالي بخلاصة جوز الهند - 828 مل</t>
  </si>
  <si>
    <t>87300-56010</t>
  </si>
  <si>
    <t>10087300560103</t>
  </si>
  <si>
    <t>087300560106</t>
  </si>
  <si>
    <t>Noxzema Cream Original Deep Clean (340 g)</t>
  </si>
  <si>
    <t>نوكزيما كريم لتنظيف الوجه بعمق لجميع أنواع البشرة - 340 جم</t>
  </si>
  <si>
    <t>12 oz</t>
  </si>
  <si>
    <t>79400-34308</t>
  </si>
  <si>
    <t>10079400343083</t>
  </si>
  <si>
    <t>079400343086</t>
  </si>
  <si>
    <t>Degree Women MotionSense Anti-perspirant Dry Spray – Shower Clean (107 g)</t>
  </si>
  <si>
    <t>ديقري بخاخ للنساء مضاد للتعرق برائحة نظافة الاستحمام - 107 جم</t>
  </si>
  <si>
    <t>3.8 oz</t>
  </si>
  <si>
    <t>79400-01743</t>
  </si>
  <si>
    <t>10079400017434</t>
  </si>
  <si>
    <t>079400017437</t>
  </si>
  <si>
    <t>Degree Women MotionSense Anti-perspirant Deodorant – Sexy Intrigue (74 g)</t>
  </si>
  <si>
    <t>ديقري للنساء مزيل عرق مضاد للتعرق برائحة جذابة - 74 جم</t>
  </si>
  <si>
    <t>79400-27532</t>
  </si>
  <si>
    <t>10079400275322</t>
  </si>
  <si>
    <t>079400275325</t>
  </si>
  <si>
    <t>Degree Women MotionSense Anti-perspirant Deodorant – Sheer Powder (74 g)</t>
  </si>
  <si>
    <t>ديقري للنساء مزيل عرق مضاد للتعرق برائحة بودرة ناعمة - 74 جم</t>
  </si>
  <si>
    <t>79400-34362</t>
  </si>
  <si>
    <t>10079400343625</t>
  </si>
  <si>
    <t>079400343628</t>
  </si>
  <si>
    <t>Degree Women MotionSense Anti-perspirant Dry Spray – Sheer Powder (107 g)</t>
  </si>
  <si>
    <t>ديقري بخاخ للنساء مضاد للتعرق برائحة بودرة ناعمة - 107 جم</t>
  </si>
  <si>
    <t>79400-34364</t>
  </si>
  <si>
    <t>10079400343649</t>
  </si>
  <si>
    <t>079400343642</t>
  </si>
  <si>
    <t>Degree Women MotionSense Anti-perspirant Dry Spray – Sexy Intrigue (107 g)</t>
  </si>
  <si>
    <t>ديقري بخاخ للنساء مضاد للتعرق برائحة جذابة - 107 جم</t>
  </si>
  <si>
    <t>79400-34367</t>
  </si>
  <si>
    <t>10079400343670</t>
  </si>
  <si>
    <t>079400343673</t>
  </si>
  <si>
    <t>Degree Men MotionSense Anti-perspirant Deodorant Dry Spray – Extreme (107 g)</t>
  </si>
  <si>
    <t>ديقري بخاخ للرجال مزيل عرق مضاد للتعرق إكستريم - 107 جم</t>
  </si>
  <si>
    <t>79400-44851</t>
  </si>
  <si>
    <t>10079400448511</t>
  </si>
  <si>
    <t>079400448514</t>
  </si>
  <si>
    <t>Degree Men Ultra Clear Black &amp; White Anti-perspirant Deodorant Dry Spray – Driftwood (107 g)</t>
  </si>
  <si>
    <t>ديقري بخاخ للرجال مزيل عرق مضاد للتعرق أسود وأبيض برائحة الأخشاب الطافية - 107 جم</t>
  </si>
  <si>
    <t>79400-44854</t>
  </si>
  <si>
    <t>10079400448542</t>
  </si>
  <si>
    <t>079400448545</t>
  </si>
  <si>
    <t>Degree Women MotionSense Anti-perspirant Dry Spray – Pure Rain (107 g)</t>
  </si>
  <si>
    <t>ديقري بخاخ للنساء مضاد للتعرق برائحة المطر النقي - 107 جم</t>
  </si>
  <si>
    <t>79400-44870</t>
  </si>
  <si>
    <t>10079400448702</t>
  </si>
  <si>
    <t>079400448705</t>
  </si>
  <si>
    <t>Degree Women MotionSense Anti-perspirant – Black &amp; White Pure Rain (74 g)</t>
  </si>
  <si>
    <t>ديقري للنساء مضاد للتعرق أسود وأبيض برائحة المطر النقي - 74 جم</t>
  </si>
  <si>
    <t>79400-67027</t>
  </si>
  <si>
    <t>10079400670271</t>
  </si>
  <si>
    <t>079400670274</t>
  </si>
  <si>
    <t>Degree Men Ultra Clear Black &amp; White Anti-perspirant Deodorant Dry Spray – Fresh 72 Hour (107 g)</t>
  </si>
  <si>
    <t>ديقري بخاخ للرجال مزيل عرق مضاد للتعرق أسود وأبيض منعش لمدة 72 ساعة - 107 جم</t>
  </si>
  <si>
    <t>54102-00676</t>
  </si>
  <si>
    <t>10854102006760</t>
  </si>
  <si>
    <t>854102006763</t>
  </si>
  <si>
    <t>Mielle Rosemary &amp; Mint Strengthening Hair Mask (340 g)</t>
  </si>
  <si>
    <t>ميلي قناع شعر بإكليل الجبل والنعناع لتقوية الشعر - 340 جم</t>
  </si>
  <si>
    <t>54102-00677</t>
  </si>
  <si>
    <t>10854102006777</t>
  </si>
  <si>
    <t>854102006770</t>
  </si>
  <si>
    <t>Mielle Rosemary &amp; Mint Shampoo (355 ml)</t>
  </si>
  <si>
    <t>ميلي شامبو بإكليل الجبل والنعناع - 355 مل</t>
  </si>
  <si>
    <t>12 fl oz</t>
  </si>
  <si>
    <t>54102-00678</t>
  </si>
  <si>
    <t>854102006787</t>
  </si>
  <si>
    <t>Mielle Rosemary &amp; Mint Repair Cream (240 ml)</t>
  </si>
  <si>
    <t>ميلي كريم بإكليل الجبل والنعناع لتصفيف الشعر اليومي - 240 مل</t>
  </si>
  <si>
    <t>50006-27000</t>
  </si>
  <si>
    <t>850006270002</t>
  </si>
  <si>
    <t>Botanika The Cleanser Hydrating Shampoo (354 ml)</t>
  </si>
  <si>
    <t>بوتانيكا شامبو منظف ومرطب - 354 مل</t>
  </si>
  <si>
    <t>50006-27004</t>
  </si>
  <si>
    <t>850006270040</t>
  </si>
  <si>
    <t>Botanika The Enhancer Mousse (236 ml)</t>
  </si>
  <si>
    <t>بوتانيكا رغوة لتحديد وتكثيف تجاعيد الشعر - 236 مل</t>
  </si>
  <si>
    <t>50006-27006</t>
  </si>
  <si>
    <t>850006270061</t>
  </si>
  <si>
    <t>850006270064</t>
  </si>
  <si>
    <t>Botanika The Revitalizer Deep Conditioning Mask (340 g)</t>
  </si>
  <si>
    <t>بوتانيكا قناع الترطيب العميق المجدد - 340 جم</t>
  </si>
  <si>
    <t>50006-27007</t>
  </si>
  <si>
    <t>850006270071</t>
  </si>
  <si>
    <t>Botanika The Stimulator Oil Serum (118 ml)</t>
  </si>
  <si>
    <t>بوتانيكا سيروم الزيت لتحفيز فروة الرأس - 118 مل</t>
  </si>
  <si>
    <t>50006-27008</t>
  </si>
  <si>
    <t>850006270088</t>
  </si>
  <si>
    <t>Botanika The Manager Silkening Conditioner (354 ml)</t>
  </si>
  <si>
    <t>بوتانيكا بلسم لتنعيم الشعر - 354 مل</t>
  </si>
  <si>
    <t>50006-27009</t>
  </si>
  <si>
    <t>850006270095</t>
  </si>
  <si>
    <t>Botanika The Lifter Volumizer Spray (236 ml)</t>
  </si>
  <si>
    <t>بوتانيكا بخاخ لزيادة كثافة الشعر - 236 مل</t>
  </si>
  <si>
    <t>06031-90460</t>
  </si>
  <si>
    <t>15060310390460</t>
  </si>
  <si>
    <t>5060310390463</t>
  </si>
  <si>
    <t>Honey Baby Honey Shea Butter Hair Smoothie (298 g)</t>
  </si>
  <si>
    <t>هني بيبي كريم مرطب للشعر بالعسل وزبدة الشيا - 298 جم</t>
  </si>
  <si>
    <t>10.5 oz</t>
  </si>
  <si>
    <t>06031-91262</t>
  </si>
  <si>
    <t>15060310391269</t>
  </si>
  <si>
    <t>5060310391262</t>
  </si>
  <si>
    <t>Honey Baby Honeychild Moisture Balance Gentle Shampoo (333 ml)</t>
  </si>
  <si>
    <t>هني بيبي شامبو لطيف متوازن الترطيب - 333 مل</t>
  </si>
  <si>
    <t>11.25 fl oz</t>
  </si>
  <si>
    <t>06031-91583</t>
  </si>
  <si>
    <t>5060310391583</t>
  </si>
  <si>
    <t>Honey Baby Honey &amp; Ginseng Energizing Hair Masque (298 g)</t>
  </si>
  <si>
    <t>هني بيبي ماسك الشعر المنشط بالعسل والجينسنغ - 298 جم</t>
  </si>
  <si>
    <t>06031-91651</t>
  </si>
  <si>
    <t>15060310391658</t>
  </si>
  <si>
    <t>5060310391651</t>
  </si>
  <si>
    <t>Honey Baby Glaze Hair Balm (118 ml)</t>
  </si>
  <si>
    <t>هني بيبي بلسم تلميع الشعر - 118 مل</t>
  </si>
  <si>
    <t>50013-95058</t>
  </si>
  <si>
    <t>850013695058</t>
  </si>
  <si>
    <t>Honey Baby Bee Sweet Face and Body Butter (298 g)</t>
  </si>
  <si>
    <t>هني بيبي زبدة ترطيب الجسم والوجه بالعسل - 298 جم</t>
  </si>
  <si>
    <t>50113-50105</t>
  </si>
  <si>
    <t>HBN-002</t>
  </si>
  <si>
    <t>8501136950105</t>
  </si>
  <si>
    <t>Honey Baby Honey Sweet- Softening Conditioner (333 ml)</t>
  </si>
  <si>
    <t>هني بيبي بلسم منعم للشعر بالعسل الحلو - 333 مل</t>
  </si>
  <si>
    <t>05592-00503</t>
  </si>
  <si>
    <t>10605592005036</t>
  </si>
  <si>
    <t>605592005039</t>
  </si>
  <si>
    <t>Nexxus Color Assure Shampoo for Color Treated Hair (488 ml)</t>
  </si>
  <si>
    <t>نيكسوس شامبو حماية لون الشعر المصبوغ - 488 مل</t>
  </si>
  <si>
    <t>16.5 fl oz</t>
  </si>
  <si>
    <t>05592-00513</t>
  </si>
  <si>
    <t>10605592005135</t>
  </si>
  <si>
    <t>605592005138</t>
  </si>
  <si>
    <t>Nexxus Therappe Moisture Shampoo with Protein Infusion for Dry Hair</t>
  </si>
  <si>
    <t>نيكسوس شامبو ثيرابي المرطب اليومي للشعر الجاف</t>
  </si>
  <si>
    <t>16.5 oz</t>
  </si>
  <si>
    <t>05592-00572</t>
  </si>
  <si>
    <t>10605592005722</t>
  </si>
  <si>
    <t>605592005725</t>
  </si>
  <si>
    <t>Nexxus Clean &amp; Pure Nourishing Detox Conditioner (400 ml)</t>
  </si>
  <si>
    <t>نيكسوس بلسم منقي ومغذي للشعر - 400 مل</t>
  </si>
  <si>
    <t>13.5 fl oz</t>
  </si>
  <si>
    <t>05592-00618</t>
  </si>
  <si>
    <t>10605592006187</t>
  </si>
  <si>
    <t>605592006180</t>
  </si>
  <si>
    <t>Nexxus Clean &amp; Pure Nourishing Detox Conditioner (488 ml)</t>
  </si>
  <si>
    <t>نيكسوس بلسم منقي ومغذي للشعر - 488 مل</t>
  </si>
  <si>
    <t>05592-00622</t>
  </si>
  <si>
    <t>10605592006224</t>
  </si>
  <si>
    <t>605592006227</t>
  </si>
  <si>
    <t>Nexxus Clean &amp; Pure Nourishing Detox Conditioner (89 ml)</t>
  </si>
  <si>
    <t>نيكسوس بلسم منقي ومغذي للشعر - 89 مل</t>
  </si>
  <si>
    <t>05592-00623</t>
  </si>
  <si>
    <t>10605592006231</t>
  </si>
  <si>
    <t>605592006234</t>
  </si>
  <si>
    <t>Nexxus Blonde Assure Purple Conditioner (251 ml)</t>
  </si>
  <si>
    <t>نيكسوس بلسم بنفسجي للعناية بالشعر الأشقر - 251 مل</t>
  </si>
  <si>
    <t>8.5 fl oz</t>
  </si>
  <si>
    <t>05592-00675</t>
  </si>
  <si>
    <t>10605592006750</t>
  </si>
  <si>
    <t>605592006753</t>
  </si>
  <si>
    <t>Nexxus Clean &amp; Pure Nourishing Detox Conditioner (1,000 ml)</t>
  </si>
  <si>
    <t>نيكسوس بلسم منقي ومغذي للشعر - 1,000 مل</t>
  </si>
  <si>
    <t>33.8 fl oz</t>
  </si>
  <si>
    <t>05592-00757</t>
  </si>
  <si>
    <t>10605592007573</t>
  </si>
  <si>
    <t>605592007576</t>
  </si>
  <si>
    <t>Nexxus Ultralight Smooth Frizz Defy Serum</t>
  </si>
  <si>
    <t>نيكسوس سيروم كريمي خفيف الوزن للشعر الناعم والمضاد للتجعد</t>
  </si>
  <si>
    <t>4 oz</t>
  </si>
  <si>
    <t>05592-00791</t>
  </si>
  <si>
    <t>10605592007917</t>
  </si>
  <si>
    <t>605592007910</t>
  </si>
  <si>
    <t>Nexxus Conditioner Unbreakable Care</t>
  </si>
  <si>
    <t>نيكسوس بلسم بيوتين عناية فائقة للشعر الرقيق والناعم</t>
  </si>
  <si>
    <t>13.5 oz</t>
  </si>
  <si>
    <t>05592-00797</t>
  </si>
  <si>
    <t>10605592007979</t>
  </si>
  <si>
    <t>605592007972</t>
  </si>
  <si>
    <t>Nexxus Unbreakable Leave-In Spray</t>
  </si>
  <si>
    <t>نيكسوس بخاخ للعناية غير القابلة للكسر للشعر الرقيق والرفيع وتكثيف الشعر بالبيوتين</t>
  </si>
  <si>
    <t>05592-00828</t>
  </si>
  <si>
    <t>10605592008280</t>
  </si>
  <si>
    <t>605592008283</t>
  </si>
  <si>
    <t>Nexxus Slick Stick Wax Stick</t>
  </si>
  <si>
    <t>نيكسوس ستيك شمع ستيك 12 قطعة</t>
  </si>
  <si>
    <t>2.33 oz</t>
  </si>
  <si>
    <t>05592-00834</t>
  </si>
  <si>
    <t>10605592008341</t>
  </si>
  <si>
    <t>605592008344</t>
  </si>
  <si>
    <t>Nexxus Amino Bond Repair Intense Treatment with Keratin Protein &amp; Amino Acids (47 ml)</t>
  </si>
  <si>
    <t>نيكسوس علاج الشعر مع بروتين الكيراتين والأحماض الأمينية - 47 مل</t>
  </si>
  <si>
    <t>5 fl oz</t>
  </si>
  <si>
    <t>05592-09146</t>
  </si>
  <si>
    <t>10605592091466</t>
  </si>
  <si>
    <t>605592091469</t>
  </si>
  <si>
    <t>Nexxus Moisturizing Shampoo (89 ml)</t>
  </si>
  <si>
    <t>نيكسوس شامبو مرطب للشعر - 89 مل</t>
  </si>
  <si>
    <t>05592-09266</t>
  </si>
  <si>
    <t>00605592092664</t>
  </si>
  <si>
    <t>605592092619</t>
  </si>
  <si>
    <t>Nexxus Color Assure Shampoo for Color Treated Hair (89 ml)</t>
  </si>
  <si>
    <t>نيكسوس شامبو حماية لون الشعر المصبوغ - 89 مل</t>
  </si>
  <si>
    <t>05592-09267</t>
  </si>
  <si>
    <t>00605592092671</t>
  </si>
  <si>
    <t>605592091278</t>
  </si>
  <si>
    <t>Nexxus Color Assure Conditioner for Color Treated Hair (89 ml)</t>
  </si>
  <si>
    <t>نيكسوس بلسم حماية لون الشعر المصبوغ - 89 مل</t>
  </si>
  <si>
    <t>05592-09304</t>
  </si>
  <si>
    <t>10605592093040</t>
  </si>
  <si>
    <t>605592093043</t>
  </si>
  <si>
    <t>Nexxus Deep Hydration Set Shampoo and Conditioner</t>
  </si>
  <si>
    <t>نيكسوس نظام ترطيب الشعر الطبيعي</t>
  </si>
  <si>
    <t>5.1 oz</t>
  </si>
  <si>
    <t>05592-09316</t>
  </si>
  <si>
    <t>10605592093163</t>
  </si>
  <si>
    <t>605592093166</t>
  </si>
  <si>
    <t>Nexxus Diametress Volume Conditioner For Fine &amp; Flat Hair (400 ml)</t>
  </si>
  <si>
    <t>نيكسوس بلسم لزيادة كثافة الشعر الخفيف والناعم - 400 مل</t>
  </si>
  <si>
    <t>05592-10020</t>
  </si>
  <si>
    <t>00605592100208</t>
  </si>
  <si>
    <t>605592215735</t>
  </si>
  <si>
    <t>Nexxus Ultimate Moisturizing Conditioner (1,000 ml)</t>
  </si>
  <si>
    <t>نيكسوس بلسم ترطيب فائق للشعر - 1,000 مل</t>
  </si>
  <si>
    <t>05592-10034</t>
  </si>
  <si>
    <t>00605592100345</t>
  </si>
  <si>
    <t>605592210532</t>
  </si>
  <si>
    <t>Nexxus Color Assure Conditioner for Color Treated Hair (400 ml)</t>
  </si>
  <si>
    <t>نيكسوس بلسم حماية لون الشعر المصبوغ - 400 مل</t>
  </si>
  <si>
    <t>05592-28585</t>
  </si>
  <si>
    <t>10605592285858</t>
  </si>
  <si>
    <t>605592263439</t>
  </si>
  <si>
    <t>Nexxus Hydra Light Conditioner</t>
  </si>
  <si>
    <t>نيكسوس بلسم هيدرا-لايت المرطب الخفيف للشعر العادي</t>
  </si>
  <si>
    <t>05592-64663</t>
  </si>
  <si>
    <t>10605592646635</t>
  </si>
  <si>
    <t>605592646638</t>
  </si>
  <si>
    <t>Nexxus Refreshing Dry Shampoo Hair Mist (141 g)</t>
  </si>
  <si>
    <t>نيكسوس شامبو جاف منعش لتكثيف الشعر - 141 جم</t>
  </si>
  <si>
    <t>5 oz</t>
  </si>
  <si>
    <t>64302-10608</t>
  </si>
  <si>
    <t>10764302106088</t>
  </si>
  <si>
    <t>764302106081</t>
  </si>
  <si>
    <t>Nubian Heritage Deodorant – African Black Soap (64 g)</t>
  </si>
  <si>
    <t>نوبيان هيريتيج مزيل عرق بالصابون الأسود الأفريقي - 64 جم</t>
  </si>
  <si>
    <t>2.25 oz</t>
  </si>
  <si>
    <t>64302-12232</t>
  </si>
  <si>
    <t>10764302122323</t>
  </si>
  <si>
    <t>764302122326</t>
  </si>
  <si>
    <t>Nubian Heritage Deodorant – Patchouli &amp; Buriti Deodorant (64 g)</t>
  </si>
  <si>
    <t>نوبيان هيريتيج مزيل عرق برائحة الباتشولي والبوريتي - 64 جم</t>
  </si>
  <si>
    <t>64302-10623</t>
  </si>
  <si>
    <t>10764302106231</t>
  </si>
  <si>
    <t>764302106005</t>
  </si>
  <si>
    <t>Nubian Heritage Bar Soap – African Black Soap (142 g)</t>
  </si>
  <si>
    <t>نوبيان هيريتيج قالب الصابون الأسود الأفريقي - 142 جم</t>
  </si>
  <si>
    <t>64302-11059</t>
  </si>
  <si>
    <t>10764302110597</t>
  </si>
  <si>
    <t>764302110583</t>
  </si>
  <si>
    <t>Nubian Heritage Bar Soap – Indian Hemp &amp; Haitian Vetiver (142 g)</t>
  </si>
  <si>
    <t>نوبيان هيريتيج صابون قالب بخلاصة نبات القنب الهندي ونجيل الهند الهايتي - 142 جم</t>
  </si>
  <si>
    <t>64302-12316</t>
  </si>
  <si>
    <t>10764302123160</t>
  </si>
  <si>
    <t>764302123156</t>
  </si>
  <si>
    <t>Nubian Heritage Bar Soap – Goat's Milk &amp; Chai (142 g)</t>
  </si>
  <si>
    <t>نوبيان هيريتيج صابون قالب بحليب الماعز والشاي - 142 جم</t>
  </si>
  <si>
    <t>64302-13001</t>
  </si>
  <si>
    <t>10764302130014</t>
  </si>
  <si>
    <t>764302130000</t>
  </si>
  <si>
    <t>Nubian Heritage Bar Soap – Raw Shea Butter (142 g)</t>
  </si>
  <si>
    <t>نوبيان هيريتيج صابون قالب بزبدة الشيا الخام - 142 جم</t>
  </si>
  <si>
    <t>64302-10603</t>
  </si>
  <si>
    <t>10764302106033</t>
  </si>
  <si>
    <t>764302106036</t>
  </si>
  <si>
    <t>Nubian Heritage Body Wash - African Black Soap (384 ml)</t>
  </si>
  <si>
    <t>نوبيان هيريتيج غسول الجسم بالصابون الأسود الأفريقي - 384 مل</t>
  </si>
  <si>
    <t>13 fl oz</t>
  </si>
  <si>
    <t>76430-10606</t>
  </si>
  <si>
    <t>10764302106064</t>
  </si>
  <si>
    <t>764302106067</t>
  </si>
  <si>
    <t>Nubian Heritage Body Lotion - African Black Soap (384 ml)</t>
  </si>
  <si>
    <t>نوبيان هيريتيج لوشن الجسم بالصابون الأسود الأفريقي - 384 مل</t>
  </si>
  <si>
    <t>64302-11107</t>
  </si>
  <si>
    <t>10764302111075</t>
  </si>
  <si>
    <t>764302111078</t>
  </si>
  <si>
    <t>Nubian Heritage Body Lotion - Coconut &amp; Papaya (384 ml)</t>
  </si>
  <si>
    <t>نوبيان هيريتيج لوشن الجسم بجوز الهند والبابايا - 384 مل</t>
  </si>
  <si>
    <t>64302-11128</t>
  </si>
  <si>
    <t>10764302111280</t>
  </si>
  <si>
    <t>764302111283</t>
  </si>
  <si>
    <t>Nubian Heritage Body Lotion - Indian Hemp &amp; Haitian Vetiver (384 ml)</t>
  </si>
  <si>
    <t>نوبيان هيريتيج لوشن الجسم بخلاصة القنب الهندي ونجيل الهند الهايتي - 384 مل</t>
  </si>
  <si>
    <t>64302-11129</t>
  </si>
  <si>
    <t>10764302111297</t>
  </si>
  <si>
    <t>764302111290</t>
  </si>
  <si>
    <t>Nubian Heritage Body Wash - Indian Hemp &amp; Haitian Vetiver (384 ml)</t>
  </si>
  <si>
    <t>نوبيان هيريتيج غسول الجسم بخلاصة القنب الهندي ونجيل الهند الهايتي - 384 مل</t>
  </si>
  <si>
    <t>64302-13010</t>
  </si>
  <si>
    <t>10764302130106</t>
  </si>
  <si>
    <t>764302130109</t>
  </si>
  <si>
    <t>Nubian Heritage Body Wash - Raw Shea Butter (384 ml)</t>
  </si>
  <si>
    <t>نوبيان هيريتيج غسول الجسم بزبدة الشيا الخام - 384 مل</t>
  </si>
  <si>
    <t>64302-12222</t>
  </si>
  <si>
    <t>10764302122224</t>
  </si>
  <si>
    <t>764302122227</t>
  </si>
  <si>
    <t>Nubian Heritage Hand &amp; Body Scrub - Patchouli &amp; Buriti (340 g)</t>
  </si>
  <si>
    <t>نوبيان هيريتيج مقشر اليدين والجسم بالباتشولي والبوريتي - 340 جم</t>
  </si>
  <si>
    <t>64302-12224</t>
  </si>
  <si>
    <t>10764302122248</t>
  </si>
  <si>
    <t>764302122241</t>
  </si>
  <si>
    <t>Nubian Heritage Patchouli &amp; Buriti Infused Shea Butter (113 g)</t>
  </si>
  <si>
    <t>نوبيان هيريتيج كريم زبدة الشيا بخلاصة الباتشولي والبوريتي - 113 جم</t>
  </si>
  <si>
    <t>64302-12300</t>
  </si>
  <si>
    <t>10764302123009</t>
  </si>
  <si>
    <t>764302123002</t>
  </si>
  <si>
    <t>Nubian Heritage Raw Shea Butter (113 g)</t>
  </si>
  <si>
    <t>نوبيان هيريتيج كريم بخلاصة زبدة الشيا الخام - 113 جم</t>
  </si>
  <si>
    <t>64302-12221</t>
  </si>
  <si>
    <t>10764302122217</t>
  </si>
  <si>
    <t>764302122210</t>
  </si>
  <si>
    <t>Nubian Heritage Body Lotion - Patchouli &amp; Buriti (384 ml)</t>
  </si>
  <si>
    <t>نوبيان هيريتيج لوشن الجسم بالباتشولي والبوريتي - 384 مل</t>
  </si>
  <si>
    <t>64302-13002</t>
  </si>
  <si>
    <t>10764302130021</t>
  </si>
  <si>
    <t>764302130024</t>
  </si>
  <si>
    <t>Nubian Heritage Body Lotion - Raw Shea Butter (384 ml)</t>
  </si>
  <si>
    <t>نوبيان هيريتيج لوشن الجسم بزبدة الشيا الخام - 384 مل</t>
  </si>
  <si>
    <t>64302-13037</t>
  </si>
  <si>
    <t>10764302130373</t>
  </si>
  <si>
    <t>764302130376</t>
  </si>
  <si>
    <t>Nubian Heritage Hand &amp; Body Scrub - Raw Shea Butter (340 g)</t>
  </si>
  <si>
    <t>نوبيان هيريتيج مقشر اليدين والجسم بزبدة الشيا الخام - 340 جم</t>
  </si>
  <si>
    <t>64302-01508</t>
  </si>
  <si>
    <t>10764302021763</t>
  </si>
  <si>
    <t>764302015086</t>
  </si>
  <si>
    <t>Shea Moisture Moringa &amp; Avocado Power Greens Conditioner (384 ml)</t>
  </si>
  <si>
    <t>شيا مويستشر بلسم للشعر بالمورينقا والأفوكادو باور قرينز - 384 مل</t>
  </si>
  <si>
    <t>64302-01568</t>
  </si>
  <si>
    <t>1076430201568</t>
  </si>
  <si>
    <t>764302015680</t>
  </si>
  <si>
    <t>Shea Moisture Sugarcane &amp; Medowfoam Seed Conditioner (384 ml)</t>
  </si>
  <si>
    <t>شيا مويستشر بلسم متعدد الفوائد بقصب السكر وبذور الميدوفوم - 384 مل</t>
  </si>
  <si>
    <t>64302-01644</t>
  </si>
  <si>
    <t>10764302016448</t>
  </si>
  <si>
    <t>764302016441</t>
  </si>
  <si>
    <t>Shea Moisture Body Wash Cocoa and Almond Butter (586 ml)</t>
  </si>
  <si>
    <t>شيا مويستشر غسول الجسم لتجديد البشرة باللوز وزبدة الكاكاو - 586 مل</t>
  </si>
  <si>
    <t>19.8 fl oz</t>
  </si>
  <si>
    <t>64302-01645</t>
  </si>
  <si>
    <t>10764302016455</t>
  </si>
  <si>
    <t>764302016458</t>
  </si>
  <si>
    <t>Shea Moisture Body Wash Honey and Apricot (586 ml)</t>
  </si>
  <si>
    <t>شيا مويستشرغسول الجسم المغذي بالعسل والمشمش - 586 مل</t>
  </si>
  <si>
    <t>64302-01646</t>
  </si>
  <si>
    <t>10764302016462</t>
  </si>
  <si>
    <t>764302016465</t>
  </si>
  <si>
    <t>Shea Moisture Body Wash Invigorating Lemon Mint (586 ml)</t>
  </si>
  <si>
    <t>شيا مويسشر غسول الجسم المنعش بالليمون والنعناع - 586 مل</t>
  </si>
  <si>
    <t>64302-01714</t>
  </si>
  <si>
    <t>10764302017148</t>
  </si>
  <si>
    <t>764302017141</t>
  </si>
  <si>
    <t>Shea Moisture Wig &amp; Weave Flyaway &amp; Wrap Mousse (222 ml)</t>
  </si>
  <si>
    <t>شيا مويسشر فلاي اوي اند راب موس بزيت شجرة الشاي وبذور لسان الثور - 222 مل</t>
  </si>
  <si>
    <t>7.5 fl oz</t>
  </si>
  <si>
    <t>64302-01717</t>
  </si>
  <si>
    <t>10764302017179</t>
  </si>
  <si>
    <t>764302017172</t>
  </si>
  <si>
    <t>Shea moisture Kids Styling Jelly - Coconut &amp; Hibiscus (340 g)</t>
  </si>
  <si>
    <t>شيا مويستشر جل تصفيف الشعر للأطفال بجوز الهند والكركدية - 340 جم</t>
  </si>
  <si>
    <t>64302-01718</t>
  </si>
  <si>
    <t>10764302017186</t>
  </si>
  <si>
    <t>764302017189</t>
  </si>
  <si>
    <t>Shea Moisture Kids Curl Refresh Leave In Conditioner Spray - Coconut &amp; Hibiscus (237 ml)</t>
  </si>
  <si>
    <t>شيا مويستشر بخاخ بلسم ليف إن بجوز الهند والكركدية للأطفال - 237 مل</t>
  </si>
  <si>
    <t>64302-01720</t>
  </si>
  <si>
    <t>10764302017209</t>
  </si>
  <si>
    <t>764302017202</t>
  </si>
  <si>
    <t>Shea Moisture Wig &amp; Weave Bonding Glue (186 ml)</t>
  </si>
  <si>
    <t>شيا مويستشر غراء ويج ويفي بزيت شجرة الشاي وبذور لسان الثور - 186 مل</t>
  </si>
  <si>
    <t>6.3 fl oz</t>
  </si>
  <si>
    <t>64302-01723</t>
  </si>
  <si>
    <t>10764302017230</t>
  </si>
  <si>
    <t>764302017233</t>
  </si>
  <si>
    <t>Shea Moisture Wig &amp; Weave Bond Release Spray (121 ml)</t>
  </si>
  <si>
    <t xml:space="preserve">شيا مويستشر رذاذ الشعر بزيت شجرة الشاي وبذور لسان الثور - 121 مل </t>
  </si>
  <si>
    <t>4.1 fl oz</t>
  </si>
  <si>
    <t>64302-01724</t>
  </si>
  <si>
    <t>10764302017247</t>
  </si>
  <si>
    <t>764302017240</t>
  </si>
  <si>
    <t>Shea Moisture Shampoo Wig Weave Residue Remover (384 ml)</t>
  </si>
  <si>
    <t>شيا مويستشر شامبو مزيل الترسبات بزيت شجرة الشاي وبذور لسان الثور - 384 مل</t>
  </si>
  <si>
    <t>64302-01725</t>
  </si>
  <si>
    <t>10764302017254</t>
  </si>
  <si>
    <t>764302017257</t>
  </si>
  <si>
    <t>Shea Moisture Wig And Weave 2 In 1 Conditioner And Detangler (237 ml)</t>
  </si>
  <si>
    <t>شيا مويستشر بلسم ومزيل لتشابك الشعر 2في1 بزيت شجرة الشاي وبذور لسان الثور - 237 مل</t>
  </si>
  <si>
    <t>64302-01726</t>
  </si>
  <si>
    <t>10764302017261</t>
  </si>
  <si>
    <t>764302017264</t>
  </si>
  <si>
    <t>Shea Moisture Wig &amp; Weave Oil Shine Spray (237 ml)</t>
  </si>
  <si>
    <t>شيا مويستشر بخاخ لمعان للشعر بزيت شجرة الشاي وبذور لسان الثور - 237 مل</t>
  </si>
  <si>
    <t>64302-01809</t>
  </si>
  <si>
    <t>10764302018091</t>
  </si>
  <si>
    <t>764302231547</t>
  </si>
  <si>
    <t>Shea Moisture Conditioner Hydrate + Repair (384 ml)</t>
  </si>
  <si>
    <t>شيا مويستشر بلسم مرطب ومعالج بعسل المانوكا والزبادي - 384 مل</t>
  </si>
  <si>
    <t>64302-01810</t>
  </si>
  <si>
    <t>10764302018107</t>
  </si>
  <si>
    <t>764302231530</t>
  </si>
  <si>
    <t>Shea Moisture Manuka Honey + Yogurt Shampoo Hydrate + Repair (384 ml)</t>
  </si>
  <si>
    <t>شيا مويستشر شامبو مانوكا بالعسل والزبادي للترطيب والإصلاح - 384 مل</t>
  </si>
  <si>
    <t>64302-01821</t>
  </si>
  <si>
    <t>10764302019272</t>
  </si>
  <si>
    <t>764302215592</t>
  </si>
  <si>
    <t>Shea Moisture Jamaican Black Castor Oil Conditioner (384 ml)</t>
  </si>
  <si>
    <t>شيا مويستشر بلسم بزيت الخروع الأسود الجامايكي - 384 مل</t>
  </si>
  <si>
    <t>64302-01927</t>
  </si>
  <si>
    <t>10764302019272-1</t>
  </si>
  <si>
    <t>764302017998</t>
  </si>
  <si>
    <t>Shea Moisture Jamaican Black Castor Oil Conditioner Strengthen + Restore (384 ml)</t>
  </si>
  <si>
    <t>64302-02032</t>
  </si>
  <si>
    <t>10764302020322</t>
  </si>
  <si>
    <t>764302020325</t>
  </si>
  <si>
    <t>Shea Moisture Moisturizer Baby (384 ml)</t>
  </si>
  <si>
    <t>شيا مويستشر بلسم مرطب للأطفال بزبدة شيا خام - 384 مل</t>
  </si>
  <si>
    <t>64302-02063</t>
  </si>
  <si>
    <t>10764302020636</t>
  </si>
  <si>
    <t>764302020639</t>
  </si>
  <si>
    <t>Shea Moisture Coconut &amp; Hibiscus Edge Gel (99 g)</t>
  </si>
  <si>
    <t>شيا مويستشر جل لاطراف الشعر بجوز الهند و الكركديه - 99 جم</t>
  </si>
  <si>
    <t>3.5 oz</t>
  </si>
  <si>
    <t>64302-02066</t>
  </si>
  <si>
    <t>10764302020667</t>
  </si>
  <si>
    <t>764302020660</t>
  </si>
  <si>
    <t>Shea Moisture Coconut &amp; Hibiscus Styling Gel (425 g)</t>
  </si>
  <si>
    <t>شيا مويستشر جل تصفيف الشعر بجوز الهند والكركديه - 425 جم</t>
  </si>
  <si>
    <t>64302-02076</t>
  </si>
  <si>
    <t>10764302020766</t>
  </si>
  <si>
    <t>764302020769</t>
  </si>
  <si>
    <t>Shea Moisture Manuka Honey + Yogurt Whipped Curl Cream (326 g)</t>
  </si>
  <si>
    <t>شيا مويستشر كريم الشعر بعسل مانوكا والزبادي - 326 جم</t>
  </si>
  <si>
    <t>11.5 oz</t>
  </si>
  <si>
    <t>64302-02203</t>
  </si>
  <si>
    <t>10764302015687</t>
  </si>
  <si>
    <t>Shea Moisture Moisturizer Cd Silicone Free (384 ml)</t>
  </si>
  <si>
    <t>64302-20385</t>
  </si>
  <si>
    <t>10764302203855</t>
  </si>
  <si>
    <t>764302203858</t>
  </si>
  <si>
    <t>Shea Moisture Virgin Coconut Oil In Shower Body Conditioner (227 g)</t>
  </si>
  <si>
    <t>شيا مويستشر بلسم الجسم أثناء الاستحمام بزيت جوز الهند البكر 100% - 227 جم</t>
  </si>
  <si>
    <t>8 oz</t>
  </si>
  <si>
    <t>64302-20424</t>
  </si>
  <si>
    <t>10764302204241</t>
  </si>
  <si>
    <t>764302204244</t>
  </si>
  <si>
    <t>Shea Moisture 100% Virgin Coconut Oil Body Lotion (384 ml)</t>
  </si>
  <si>
    <t>شيا مويستشر لوشن الجسم للترطيب اليومي بزيت جوز الهند البكر 100% - 384 مل</t>
  </si>
  <si>
    <t>64302-20460</t>
  </si>
  <si>
    <t>10764302204609</t>
  </si>
  <si>
    <t>764302204602</t>
  </si>
  <si>
    <t>Shea Moisture100% Virgin Coconut Oil Body Lotion (473 ml)</t>
  </si>
  <si>
    <t>شيا مويستشر لوشن الجسم للترطيب اليومي بزيت جوز الهند البكر 100% - 473 مل</t>
  </si>
  <si>
    <t>64302-22910</t>
  </si>
  <si>
    <t>10764302229107</t>
  </si>
  <si>
    <t>764302229100</t>
  </si>
  <si>
    <t>Shea Moisture Purple Rice Water Oil Serum (118 ml)</t>
  </si>
  <si>
    <t>شيا مويستشر سيروم زيت ماء الأرز الأرجواني والعناية بالألوان - 118 مل</t>
  </si>
  <si>
    <t>64302-23147</t>
  </si>
  <si>
    <t>10764302231476</t>
  </si>
  <si>
    <t>764302231479</t>
  </si>
  <si>
    <t>Shea Moisture Manuka Honey &amp; Yogurt Strong Treatment Masque (227 g)</t>
  </si>
  <si>
    <t>شيا مويستشر مرطب عسل المانوكا والزبادي + علاج بروتين مرمم - 227 جم</t>
  </si>
  <si>
    <t>64302-23164</t>
  </si>
  <si>
    <t>10764302231643</t>
  </si>
  <si>
    <t>764302231646</t>
  </si>
  <si>
    <t>Shea Moisture Manuka Honey &amp; Yogurt Body Scrub (170 g)</t>
  </si>
  <si>
    <t>شيا مويستشر مقشر جسم بعسل المانوكا والزبادي - 170 جم</t>
  </si>
  <si>
    <t>64302-27083</t>
  </si>
  <si>
    <t>10764302270833</t>
  </si>
  <si>
    <t>764302270836</t>
  </si>
  <si>
    <t>Shea Moisture Bamboo Charcoal Pre Shampoo Scalp Scrub (113 g)</t>
  </si>
  <si>
    <t>شيا مويستشر مقشر فروة الرأس بالصابون الأفريقي الأسود والفحم - 113 جم</t>
  </si>
  <si>
    <t>64302-27140</t>
  </si>
  <si>
    <t>10764302271403</t>
  </si>
  <si>
    <t>764302271406</t>
  </si>
  <si>
    <t>Shea Moisture Coconut Custard Defining Gel Oil (340 g)</t>
  </si>
  <si>
    <t>شيا مويستشر زيت جل كاسترد جوز الهند - 340 جم</t>
  </si>
  <si>
    <t>64302-27141</t>
  </si>
  <si>
    <t>10764302271410</t>
  </si>
  <si>
    <t>764302271413</t>
  </si>
  <si>
    <t>Shea Moisture Coconut Custard Conditioner (384 ml)</t>
  </si>
  <si>
    <t>شيا مويستشر بلسم كاسترد جوز الهند - 384 مل</t>
  </si>
  <si>
    <t>64302-27142</t>
  </si>
  <si>
    <t>10764302271427</t>
  </si>
  <si>
    <t>764302271420</t>
  </si>
  <si>
    <t>Shea Moisture Coconut Custard Shampoo (384 ml)</t>
  </si>
  <si>
    <t>شيا مويستشر شامبو كاسترد جوز الهند - 384 مل</t>
  </si>
  <si>
    <t>64302-27143</t>
  </si>
  <si>
    <t>10764302271434</t>
  </si>
  <si>
    <t>764302271437</t>
  </si>
  <si>
    <t>Shea Moisture Coconut Custard Curl Revival Oil (237 ml)</t>
  </si>
  <si>
    <t>شيا مويستشر ريفايف كيرل بخاخ زيت كاسترد جوز الهند - 237 مل</t>
  </si>
  <si>
    <t>64302-27144</t>
  </si>
  <si>
    <t>10764302271441</t>
  </si>
  <si>
    <t>764302271444</t>
  </si>
  <si>
    <t>Shea Moisture Coconut Custard Curl Primer (305 ml)</t>
  </si>
  <si>
    <t>شيا مويستشر كيرل برايمر كاسترد جوز الهند - 305 مل</t>
  </si>
  <si>
    <t>10.3 fl oz</t>
  </si>
  <si>
    <t>64302-28000</t>
  </si>
  <si>
    <t>10764302280009</t>
  </si>
  <si>
    <t>764302280002</t>
  </si>
  <si>
    <t>Shea Moisture Raw Shea Butter Bar Soap (99 g)</t>
  </si>
  <si>
    <t>شيا مويستشر صابون زبدة الشيا الخام - 99 جم</t>
  </si>
  <si>
    <t>64302-28001</t>
  </si>
  <si>
    <t>10764302280016</t>
  </si>
  <si>
    <t>764302280019</t>
  </si>
  <si>
    <t>Shea Moisture Raw Shea Butter Body Lotion (384 ml)</t>
  </si>
  <si>
    <t>شيا مويستشر لوشن مرطب للجسم بزبدة الشيا الخام - 384 مل</t>
  </si>
  <si>
    <t>64302-28031</t>
  </si>
  <si>
    <t>10764302280313</t>
  </si>
  <si>
    <t>764302280316</t>
  </si>
  <si>
    <t>Shea Moisture Raw Shea Butter Face Wash (118 ml)</t>
  </si>
  <si>
    <t>شيا مويستشر غسول ومقشر الوجه بزبدة الشيا الخام - 118 مل</t>
  </si>
  <si>
    <t>64302-28038</t>
  </si>
  <si>
    <t>10764302280382</t>
  </si>
  <si>
    <t>764302280385</t>
  </si>
  <si>
    <t>Shea Moisture Raw Shea Butter Body Lotion (95 ml)</t>
  </si>
  <si>
    <t>شيا مويستشر لوشن مرطب للجسم بزبدة الشيا الخام، للبشرة الجافة - 95 مل</t>
  </si>
  <si>
    <t>3.2 fl oz</t>
  </si>
  <si>
    <t>64302-29016</t>
  </si>
  <si>
    <t>10764302290169</t>
  </si>
  <si>
    <t>764302290162</t>
  </si>
  <si>
    <t>Shea Moisture 100% Extra Virgin Coconut Oil (95 ml)</t>
  </si>
  <si>
    <t>شيا مويستشر مرطب مغذي بزيت جوز الهند البكر 100% - 95 مل</t>
  </si>
  <si>
    <t>64302-29031</t>
  </si>
  <si>
    <t>10764302290312</t>
  </si>
  <si>
    <t>764302290315</t>
  </si>
  <si>
    <t>Shea Moisture Coconut &amp; Hibiscus Curling Gel Souffle (340 g)</t>
  </si>
  <si>
    <t>شيا مويستشر جل لتصفيف شعر الكيرلي بجوز الهند والكركديه - 340 جم</t>
  </si>
  <si>
    <t>64302-29035</t>
  </si>
  <si>
    <t>10764302290350</t>
  </si>
  <si>
    <t>764302290353</t>
  </si>
  <si>
    <t>Shea Moisture Coconut &amp; Hibiscus Curl &amp; Shine Shampoo (473 ml)</t>
  </si>
  <si>
    <t>شيا مويستشر شامبو بجوز الهند والكركديه - 473 مل</t>
  </si>
  <si>
    <t>64302-29036</t>
  </si>
  <si>
    <t>10764302290367</t>
  </si>
  <si>
    <t>764302290360</t>
  </si>
  <si>
    <t>Shea Moisture Coconut &amp; Hibiscus Conditioner Curl + Shine (473 ml)</t>
  </si>
  <si>
    <t>شيا مويستشر بلسم بجوز الهند والكركديه - 473 مل</t>
  </si>
  <si>
    <t>64302-29077</t>
  </si>
  <si>
    <t>10764302290770</t>
  </si>
  <si>
    <t>764302290773</t>
  </si>
  <si>
    <t>Shea Moisture Coconut &amp; Hibiscus Brightening Body Lotion (94 ml)</t>
  </si>
  <si>
    <t>شيا مويستشر لوشن الجسم بجوز الهند والكركديه للبشرة الباهتة - 94 مل</t>
  </si>
  <si>
    <t>64302-90220</t>
  </si>
  <si>
    <t>10764302902208</t>
  </si>
  <si>
    <t>764302902201</t>
  </si>
  <si>
    <t>Shea Moisture Marshmallow Root &amp; Blueberries Kids 2 in 1 Shampoo Conditioner (237 ml)</t>
  </si>
  <si>
    <t>شيا مويستشر شامبو وبلسم 2 في 1 بالمارشميلو والتوت للأطفال - 237 مل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</si>
</sst>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;@"/>
    <numFmt numFmtId="179" formatCode="#,##0.000"/>
  </numFmts>
  <fonts count="25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8"/>
      <color rgb="FFEE0000"/>
      <name val="Calibri"/>
      <charset val="134"/>
      <scheme val="minor"/>
    </font>
    <font>
      <b/>
      <sz val="18"/>
      <color rgb="FFFFFFFF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78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79" fontId="1" fillId="0" borderId="0" xfId="0" applyNumberFormat="1" applyFont="1" applyAlignment="1">
      <alignment wrapText="1"/>
    </xf>
    <xf numFmtId="178" fontId="2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179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pn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pn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png"/><Relationship Id="rId209" Type="http://schemas.openxmlformats.org/officeDocument/2006/relationships/image" Target="../media/image209.jpeg"/><Relationship Id="rId208" Type="http://schemas.openxmlformats.org/officeDocument/2006/relationships/image" Target="../media/image208.pn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pn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pn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pn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pn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pn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jpe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jpe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jpeg"/><Relationship Id="rId133" Type="http://schemas.openxmlformats.org/officeDocument/2006/relationships/image" Target="../media/image133.png"/><Relationship Id="rId132" Type="http://schemas.openxmlformats.org/officeDocument/2006/relationships/image" Target="../media/image132.jpe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jpe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jpe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jpe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jpe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jpe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223599</xdr:colOff>
      <xdr:row>0</xdr:row>
      <xdr:rowOff>76897</xdr:rowOff>
    </xdr:from>
    <xdr:to>
      <xdr:col>1</xdr:col>
      <xdr:colOff>460347</xdr:colOff>
      <xdr:row>0</xdr:row>
      <xdr:rowOff>1477263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" y="76835"/>
          <a:ext cx="1882140" cy="1400175"/>
        </a:xfrm>
        <a:prstGeom prst="rect">
          <a:avLst/>
        </a:prstGeom>
      </xdr:spPr>
    </xdr:pic>
    <xdr:clientData/>
  </xdr:twoCellAnchor>
  <xdr:twoCellAnchor editAs="oneCell">
    <xdr:from>
      <xdr:col>11</xdr:col>
      <xdr:colOff>512618</xdr:colOff>
      <xdr:row>0</xdr:row>
      <xdr:rowOff>110836</xdr:rowOff>
    </xdr:from>
    <xdr:to>
      <xdr:col>14</xdr:col>
      <xdr:colOff>21879</xdr:colOff>
      <xdr:row>0</xdr:row>
      <xdr:rowOff>1426769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53" r="51667" b="22024"/>
        <a:stretch>
          <a:fillRect/>
        </a:stretch>
      </xdr:blipFill>
      <xdr:spPr>
        <a:xfrm>
          <a:off x="24058245" y="110490"/>
          <a:ext cx="2496185" cy="131572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177</xdr:row>
      <xdr:rowOff>0</xdr:rowOff>
    </xdr:from>
    <xdr:to>
      <xdr:col>11</xdr:col>
      <xdr:colOff>304800</xdr:colOff>
      <xdr:row>177</xdr:row>
      <xdr:rowOff>304800</xdr:rowOff>
    </xdr:to>
    <xdr:sp>
      <xdr:nvSpPr>
        <xdr:cNvPr id="4" name="AutoShape 1" descr="Binary file"/>
        <xdr:cNvSpPr>
          <a:spLocks noChangeAspect="1" noChangeArrowheads="1"/>
        </xdr:cNvSpPr>
      </xdr:nvSpPr>
      <xdr:spPr>
        <a:xfrm>
          <a:off x="23545800" y="257929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321469</xdr:colOff>
      <xdr:row>14</xdr:row>
      <xdr:rowOff>142875</xdr:rowOff>
    </xdr:from>
    <xdr:to>
      <xdr:col>0</xdr:col>
      <xdr:colOff>1464469</xdr:colOff>
      <xdr:row>14</xdr:row>
      <xdr:rowOff>1285875</xdr:rowOff>
    </xdr:to>
    <xdr:pic>
      <xdr:nvPicPr>
        <xdr:cNvPr id="5" name="Picture 4" descr="image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310" y="20541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28</xdr:row>
      <xdr:rowOff>142875</xdr:rowOff>
    </xdr:from>
    <xdr:to>
      <xdr:col>0</xdr:col>
      <xdr:colOff>1464469</xdr:colOff>
      <xdr:row>28</xdr:row>
      <xdr:rowOff>1285875</xdr:rowOff>
    </xdr:to>
    <xdr:pic>
      <xdr:nvPicPr>
        <xdr:cNvPr id="6" name="Picture 5" descr="image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1310" y="41877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27</xdr:row>
      <xdr:rowOff>142875</xdr:rowOff>
    </xdr:from>
    <xdr:to>
      <xdr:col>0</xdr:col>
      <xdr:colOff>1464469</xdr:colOff>
      <xdr:row>27</xdr:row>
      <xdr:rowOff>1285875</xdr:rowOff>
    </xdr:to>
    <xdr:pic>
      <xdr:nvPicPr>
        <xdr:cNvPr id="7" name="Picture 6" descr="image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1310" y="40353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520116</xdr:colOff>
      <xdr:row>40</xdr:row>
      <xdr:rowOff>125556</xdr:rowOff>
    </xdr:from>
    <xdr:to>
      <xdr:col>0</xdr:col>
      <xdr:colOff>1113897</xdr:colOff>
      <xdr:row>40</xdr:row>
      <xdr:rowOff>1466041</xdr:rowOff>
    </xdr:to>
    <xdr:pic>
      <xdr:nvPicPr>
        <xdr:cNvPr id="8" name="Picture 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" y="60147835"/>
          <a:ext cx="593725" cy="1340485"/>
        </a:xfrm>
        <a:prstGeom prst="rect">
          <a:avLst/>
        </a:prstGeom>
      </xdr:spPr>
    </xdr:pic>
    <xdr:clientData/>
  </xdr:twoCellAnchor>
  <xdr:twoCellAnchor>
    <xdr:from>
      <xdr:col>0</xdr:col>
      <xdr:colOff>80169</xdr:colOff>
      <xdr:row>38</xdr:row>
      <xdr:rowOff>111703</xdr:rowOff>
    </xdr:from>
    <xdr:to>
      <xdr:col>0</xdr:col>
      <xdr:colOff>1600201</xdr:colOff>
      <xdr:row>38</xdr:row>
      <xdr:rowOff>1456475</xdr:rowOff>
    </xdr:to>
    <xdr:pic>
      <xdr:nvPicPr>
        <xdr:cNvPr id="9" name="Picture 8" descr="image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010" y="57085865"/>
          <a:ext cx="1520190" cy="1344930"/>
        </a:xfrm>
        <a:prstGeom prst="rect">
          <a:avLst/>
        </a:prstGeom>
      </xdr:spPr>
    </xdr:pic>
    <xdr:clientData/>
  </xdr:twoCellAnchor>
  <xdr:twoCellAnchor>
    <xdr:from>
      <xdr:col>0</xdr:col>
      <xdr:colOff>285175</xdr:colOff>
      <xdr:row>49</xdr:row>
      <xdr:rowOff>87455</xdr:rowOff>
    </xdr:from>
    <xdr:to>
      <xdr:col>0</xdr:col>
      <xdr:colOff>1250609</xdr:colOff>
      <xdr:row>49</xdr:row>
      <xdr:rowOff>1413164</xdr:rowOff>
    </xdr:to>
    <xdr:pic>
      <xdr:nvPicPr>
        <xdr:cNvPr id="10" name="Picture 9" descr="image.png"/>
        <xdr:cNvPicPr>
          <a:picLocks noChangeAspect="1"/>
        </xdr:cNvPicPr>
      </xdr:nvPicPr>
      <xdr:blipFill>
        <a:blip r:embed="rId8"/>
        <a:srcRect r="33681"/>
        <a:stretch>
          <a:fillRect/>
        </a:stretch>
      </xdr:blipFill>
      <xdr:spPr>
        <a:xfrm>
          <a:off x="285115" y="73825735"/>
          <a:ext cx="965200" cy="132588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50</xdr:row>
      <xdr:rowOff>73599</xdr:rowOff>
    </xdr:from>
    <xdr:to>
      <xdr:col>0</xdr:col>
      <xdr:colOff>1352729</xdr:colOff>
      <xdr:row>50</xdr:row>
      <xdr:rowOff>1454724</xdr:rowOff>
    </xdr:to>
    <xdr:pic>
      <xdr:nvPicPr>
        <xdr:cNvPr id="11" name="Picture 10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8" b="898"/>
        <a:stretch>
          <a:fillRect/>
        </a:stretch>
      </xdr:blipFill>
      <xdr:spPr>
        <a:xfrm>
          <a:off x="321310" y="75335765"/>
          <a:ext cx="1031240" cy="138112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53</xdr:row>
      <xdr:rowOff>55737</xdr:rowOff>
    </xdr:from>
    <xdr:to>
      <xdr:col>0</xdr:col>
      <xdr:colOff>1600200</xdr:colOff>
      <xdr:row>53</xdr:row>
      <xdr:rowOff>1427337</xdr:rowOff>
    </xdr:to>
    <xdr:pic>
      <xdr:nvPicPr>
        <xdr:cNvPr id="12" name="Picture 1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79889985"/>
          <a:ext cx="1524000" cy="137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304800</xdr:colOff>
      <xdr:row>57</xdr:row>
      <xdr:rowOff>304800</xdr:rowOff>
    </xdr:to>
    <xdr:sp>
      <xdr:nvSpPr>
        <xdr:cNvPr id="13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83127</xdr:colOff>
      <xdr:row>26</xdr:row>
      <xdr:rowOff>180109</xdr:rowOff>
    </xdr:from>
    <xdr:to>
      <xdr:col>0</xdr:col>
      <xdr:colOff>1521765</xdr:colOff>
      <xdr:row>26</xdr:row>
      <xdr:rowOff>1385455</xdr:rowOff>
    </xdr:to>
    <xdr:pic>
      <xdr:nvPicPr>
        <xdr:cNvPr id="14" name="Picture 13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08" b="8108"/>
        <a:stretch>
          <a:fillRect/>
        </a:stretch>
      </xdr:blipFill>
      <xdr:spPr>
        <a:xfrm>
          <a:off x="82550" y="38866445"/>
          <a:ext cx="1438910" cy="1205230"/>
        </a:xfrm>
        <a:prstGeom prst="rect">
          <a:avLst/>
        </a:prstGeom>
      </xdr:spPr>
    </xdr:pic>
    <xdr:clientData/>
  </xdr:twoCellAnchor>
  <xdr:twoCellAnchor>
    <xdr:from>
      <xdr:col>0</xdr:col>
      <xdr:colOff>138548</xdr:colOff>
      <xdr:row>25</xdr:row>
      <xdr:rowOff>166118</xdr:rowOff>
    </xdr:from>
    <xdr:to>
      <xdr:col>0</xdr:col>
      <xdr:colOff>1468584</xdr:colOff>
      <xdr:row>25</xdr:row>
      <xdr:rowOff>1440872</xdr:rowOff>
    </xdr:to>
    <xdr:pic>
      <xdr:nvPicPr>
        <xdr:cNvPr id="15" name="Picture 1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8" b="2078"/>
        <a:stretch>
          <a:fillRect/>
        </a:stretch>
      </xdr:blipFill>
      <xdr:spPr>
        <a:xfrm>
          <a:off x="138430" y="37328475"/>
          <a:ext cx="1329690" cy="1275080"/>
        </a:xfrm>
        <a:prstGeom prst="rect">
          <a:avLst/>
        </a:prstGeom>
      </xdr:spPr>
    </xdr:pic>
    <xdr:clientData/>
  </xdr:twoCellAnchor>
  <xdr:twoCellAnchor>
    <xdr:from>
      <xdr:col>0</xdr:col>
      <xdr:colOff>418497</xdr:colOff>
      <xdr:row>52</xdr:row>
      <xdr:rowOff>59456</xdr:rowOff>
    </xdr:from>
    <xdr:to>
      <xdr:col>0</xdr:col>
      <xdr:colOff>1186543</xdr:colOff>
      <xdr:row>52</xdr:row>
      <xdr:rowOff>1483282</xdr:rowOff>
    </xdr:to>
    <xdr:pic>
      <xdr:nvPicPr>
        <xdr:cNvPr id="16" name="Picture 1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" y="78369795"/>
          <a:ext cx="767715" cy="1423670"/>
        </a:xfrm>
        <a:prstGeom prst="rect">
          <a:avLst/>
        </a:prstGeom>
      </xdr:spPr>
    </xdr:pic>
    <xdr:clientData/>
  </xdr:twoCellAnchor>
  <xdr:twoCellAnchor>
    <xdr:from>
      <xdr:col>0</xdr:col>
      <xdr:colOff>214391</xdr:colOff>
      <xdr:row>126</xdr:row>
      <xdr:rowOff>160306</xdr:rowOff>
    </xdr:from>
    <xdr:to>
      <xdr:col>0</xdr:col>
      <xdr:colOff>1265951</xdr:colOff>
      <xdr:row>126</xdr:row>
      <xdr:rowOff>1303306</xdr:rowOff>
    </xdr:to>
    <xdr:pic>
      <xdr:nvPicPr>
        <xdr:cNvPr id="17" name="Picture 16" descr="image.png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3995" y="186065160"/>
          <a:ext cx="1051560" cy="1143000"/>
        </a:xfrm>
        <a:prstGeom prst="rect">
          <a:avLst/>
        </a:prstGeom>
      </xdr:spPr>
    </xdr:pic>
    <xdr:clientData/>
  </xdr:twoCellAnchor>
  <xdr:twoCellAnchor>
    <xdr:from>
      <xdr:col>0</xdr:col>
      <xdr:colOff>146706</xdr:colOff>
      <xdr:row>127</xdr:row>
      <xdr:rowOff>90456</xdr:rowOff>
    </xdr:from>
    <xdr:to>
      <xdr:col>0</xdr:col>
      <xdr:colOff>1349109</xdr:colOff>
      <xdr:row>127</xdr:row>
      <xdr:rowOff>1292859</xdr:rowOff>
    </xdr:to>
    <xdr:pic>
      <xdr:nvPicPr>
        <xdr:cNvPr id="18" name="Picture 17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" y="187519310"/>
          <a:ext cx="1202055" cy="1202055"/>
        </a:xfrm>
        <a:prstGeom prst="rect">
          <a:avLst/>
        </a:prstGeom>
      </xdr:spPr>
    </xdr:pic>
    <xdr:clientData/>
  </xdr:twoCellAnchor>
  <xdr:twoCellAnchor>
    <xdr:from>
      <xdr:col>0</xdr:col>
      <xdr:colOff>297066</xdr:colOff>
      <xdr:row>123</xdr:row>
      <xdr:rowOff>98798</xdr:rowOff>
    </xdr:from>
    <xdr:to>
      <xdr:col>0</xdr:col>
      <xdr:colOff>1409700</xdr:colOff>
      <xdr:row>123</xdr:row>
      <xdr:rowOff>1478096</xdr:rowOff>
    </xdr:to>
    <xdr:pic>
      <xdr:nvPicPr>
        <xdr:cNvPr id="19" name="Picture 18" descr="image.png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96545" y="181431565"/>
          <a:ext cx="1113155" cy="1379220"/>
        </a:xfrm>
        <a:prstGeom prst="rect">
          <a:avLst/>
        </a:prstGeom>
      </xdr:spPr>
    </xdr:pic>
    <xdr:clientData/>
  </xdr:twoCellAnchor>
  <xdr:twoCellAnchor>
    <xdr:from>
      <xdr:col>0</xdr:col>
      <xdr:colOff>223599</xdr:colOff>
      <xdr:row>62</xdr:row>
      <xdr:rowOff>104552</xdr:rowOff>
    </xdr:from>
    <xdr:to>
      <xdr:col>1</xdr:col>
      <xdr:colOff>460347</xdr:colOff>
      <xdr:row>62</xdr:row>
      <xdr:rowOff>1449607</xdr:rowOff>
    </xdr:to>
    <xdr:pic>
      <xdr:nvPicPr>
        <xdr:cNvPr id="20" name="Picture 19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" y="93654880"/>
          <a:ext cx="1882140" cy="1344930"/>
        </a:xfrm>
        <a:prstGeom prst="rect">
          <a:avLst/>
        </a:prstGeom>
      </xdr:spPr>
    </xdr:pic>
    <xdr:clientData/>
  </xdr:twoCellAnchor>
  <xdr:twoCellAnchor>
    <xdr:from>
      <xdr:col>0</xdr:col>
      <xdr:colOff>89128</xdr:colOff>
      <xdr:row>121</xdr:row>
      <xdr:rowOff>212055</xdr:rowOff>
    </xdr:from>
    <xdr:to>
      <xdr:col>1</xdr:col>
      <xdr:colOff>1190734</xdr:colOff>
      <xdr:row>121</xdr:row>
      <xdr:rowOff>1389530</xdr:rowOff>
    </xdr:to>
    <xdr:pic>
      <xdr:nvPicPr>
        <xdr:cNvPr id="21" name="Picture 20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900" y="179433855"/>
          <a:ext cx="2747645" cy="1177925"/>
        </a:xfrm>
        <a:prstGeom prst="rect">
          <a:avLst/>
        </a:prstGeom>
      </xdr:spPr>
    </xdr:pic>
    <xdr:clientData/>
  </xdr:twoCellAnchor>
  <xdr:twoCellAnchor>
    <xdr:from>
      <xdr:col>0</xdr:col>
      <xdr:colOff>122163</xdr:colOff>
      <xdr:row>105</xdr:row>
      <xdr:rowOff>86622</xdr:rowOff>
    </xdr:from>
    <xdr:to>
      <xdr:col>0</xdr:col>
      <xdr:colOff>1467218</xdr:colOff>
      <xdr:row>105</xdr:row>
      <xdr:rowOff>1431677</xdr:rowOff>
    </xdr:to>
    <xdr:pic>
      <xdr:nvPicPr>
        <xdr:cNvPr id="22" name="Picture 21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" y="155862020"/>
          <a:ext cx="1344930" cy="1344930"/>
        </a:xfrm>
        <a:prstGeom prst="rect">
          <a:avLst/>
        </a:prstGeom>
      </xdr:spPr>
    </xdr:pic>
    <xdr:clientData/>
  </xdr:twoCellAnchor>
  <xdr:twoCellAnchor>
    <xdr:from>
      <xdr:col>0</xdr:col>
      <xdr:colOff>241712</xdr:colOff>
      <xdr:row>107</xdr:row>
      <xdr:rowOff>239104</xdr:rowOff>
    </xdr:from>
    <xdr:to>
      <xdr:col>0</xdr:col>
      <xdr:colOff>1325861</xdr:colOff>
      <xdr:row>107</xdr:row>
      <xdr:rowOff>1323253</xdr:rowOff>
    </xdr:to>
    <xdr:pic>
      <xdr:nvPicPr>
        <xdr:cNvPr id="23" name="Picture 22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158125160"/>
          <a:ext cx="1083945" cy="1083945"/>
        </a:xfrm>
        <a:prstGeom prst="rect">
          <a:avLst/>
        </a:prstGeom>
      </xdr:spPr>
    </xdr:pic>
    <xdr:clientData/>
  </xdr:twoCellAnchor>
  <xdr:twoCellAnchor>
    <xdr:from>
      <xdr:col>0</xdr:col>
      <xdr:colOff>375256</xdr:colOff>
      <xdr:row>110</xdr:row>
      <xdr:rowOff>193177</xdr:rowOff>
    </xdr:from>
    <xdr:to>
      <xdr:col>0</xdr:col>
      <xdr:colOff>1320136</xdr:colOff>
      <xdr:row>110</xdr:row>
      <xdr:rowOff>1336177</xdr:rowOff>
    </xdr:to>
    <xdr:pic>
      <xdr:nvPicPr>
        <xdr:cNvPr id="24" name="Picture 23" descr="image.png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4650" y="162651440"/>
          <a:ext cx="944880" cy="1143000"/>
        </a:xfrm>
        <a:prstGeom prst="rect">
          <a:avLst/>
        </a:prstGeom>
      </xdr:spPr>
    </xdr:pic>
    <xdr:clientData/>
  </xdr:twoCellAnchor>
  <xdr:twoCellAnchor>
    <xdr:from>
      <xdr:col>0</xdr:col>
      <xdr:colOff>33955</xdr:colOff>
      <xdr:row>116</xdr:row>
      <xdr:rowOff>179160</xdr:rowOff>
    </xdr:from>
    <xdr:to>
      <xdr:col>0</xdr:col>
      <xdr:colOff>1328057</xdr:colOff>
      <xdr:row>116</xdr:row>
      <xdr:rowOff>1428567</xdr:rowOff>
    </xdr:to>
    <xdr:pic>
      <xdr:nvPicPr>
        <xdr:cNvPr id="25" name="Picture 24" descr="image.png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3655" y="171781470"/>
          <a:ext cx="1294130" cy="1249045"/>
        </a:xfrm>
        <a:prstGeom prst="rect">
          <a:avLst/>
        </a:prstGeom>
      </xdr:spPr>
    </xdr:pic>
    <xdr:clientData/>
  </xdr:twoCellAnchor>
  <xdr:twoCellAnchor>
    <xdr:from>
      <xdr:col>0</xdr:col>
      <xdr:colOff>126151</xdr:colOff>
      <xdr:row>114</xdr:row>
      <xdr:rowOff>30116</xdr:rowOff>
    </xdr:from>
    <xdr:to>
      <xdr:col>0</xdr:col>
      <xdr:colOff>1460463</xdr:colOff>
      <xdr:row>114</xdr:row>
      <xdr:rowOff>1480455</xdr:rowOff>
    </xdr:to>
    <xdr:pic>
      <xdr:nvPicPr>
        <xdr:cNvPr id="26" name="Picture 25" descr="image.png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5730" y="168584245"/>
          <a:ext cx="1334135" cy="1450340"/>
        </a:xfrm>
        <a:prstGeom prst="rect">
          <a:avLst/>
        </a:prstGeom>
      </xdr:spPr>
    </xdr:pic>
    <xdr:clientData/>
  </xdr:twoCellAnchor>
  <xdr:twoCellAnchor>
    <xdr:from>
      <xdr:col>0</xdr:col>
      <xdr:colOff>66685</xdr:colOff>
      <xdr:row>117</xdr:row>
      <xdr:rowOff>130779</xdr:rowOff>
    </xdr:from>
    <xdr:to>
      <xdr:col>0</xdr:col>
      <xdr:colOff>1349828</xdr:colOff>
      <xdr:row>117</xdr:row>
      <xdr:rowOff>1459109</xdr:rowOff>
    </xdr:to>
    <xdr:pic>
      <xdr:nvPicPr>
        <xdr:cNvPr id="27" name="Picture 26" descr="image.png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6675" y="173256575"/>
          <a:ext cx="1282700" cy="1328420"/>
        </a:xfrm>
        <a:prstGeom prst="rect">
          <a:avLst/>
        </a:prstGeom>
      </xdr:spPr>
    </xdr:pic>
    <xdr:clientData/>
  </xdr:twoCellAnchor>
  <xdr:twoCellAnchor>
    <xdr:from>
      <xdr:col>0</xdr:col>
      <xdr:colOff>135558</xdr:colOff>
      <xdr:row>120</xdr:row>
      <xdr:rowOff>174323</xdr:rowOff>
    </xdr:from>
    <xdr:to>
      <xdr:col>0</xdr:col>
      <xdr:colOff>1306286</xdr:colOff>
      <xdr:row>120</xdr:row>
      <xdr:rowOff>1317323</xdr:rowOff>
    </xdr:to>
    <xdr:pic>
      <xdr:nvPicPr>
        <xdr:cNvPr id="28" name="Picture 27" descr="image.png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5255" y="177872390"/>
          <a:ext cx="1170940" cy="1143000"/>
        </a:xfrm>
        <a:prstGeom prst="rect">
          <a:avLst/>
        </a:prstGeom>
      </xdr:spPr>
    </xdr:pic>
    <xdr:clientData/>
  </xdr:twoCellAnchor>
  <xdr:twoCellAnchor>
    <xdr:from>
      <xdr:col>0</xdr:col>
      <xdr:colOff>157045</xdr:colOff>
      <xdr:row>109</xdr:row>
      <xdr:rowOff>135994</xdr:rowOff>
    </xdr:from>
    <xdr:to>
      <xdr:col>0</xdr:col>
      <xdr:colOff>1469571</xdr:colOff>
      <xdr:row>109</xdr:row>
      <xdr:rowOff>1448520</xdr:rowOff>
    </xdr:to>
    <xdr:pic>
      <xdr:nvPicPr>
        <xdr:cNvPr id="29" name="Picture 28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845" y="161070290"/>
          <a:ext cx="1312545" cy="1312545"/>
        </a:xfrm>
        <a:prstGeom prst="rect">
          <a:avLst/>
        </a:prstGeom>
      </xdr:spPr>
    </xdr:pic>
    <xdr:clientData/>
  </xdr:twoCellAnchor>
  <xdr:twoCellAnchor>
    <xdr:from>
      <xdr:col>0</xdr:col>
      <xdr:colOff>366345</xdr:colOff>
      <xdr:row>111</xdr:row>
      <xdr:rowOff>130628</xdr:rowOff>
    </xdr:from>
    <xdr:to>
      <xdr:col>0</xdr:col>
      <xdr:colOff>1197427</xdr:colOff>
      <xdr:row>111</xdr:row>
      <xdr:rowOff>1472865</xdr:rowOff>
    </xdr:to>
    <xdr:pic>
      <xdr:nvPicPr>
        <xdr:cNvPr id="30" name="Picture 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65760" y="164112575"/>
          <a:ext cx="831215" cy="1342390"/>
        </a:xfrm>
        <a:prstGeom prst="rect">
          <a:avLst/>
        </a:prstGeom>
      </xdr:spPr>
    </xdr:pic>
    <xdr:clientData/>
  </xdr:twoCellAnchor>
  <xdr:twoCellAnchor>
    <xdr:from>
      <xdr:col>0</xdr:col>
      <xdr:colOff>133952</xdr:colOff>
      <xdr:row>152</xdr:row>
      <xdr:rowOff>251728</xdr:rowOff>
    </xdr:from>
    <xdr:to>
      <xdr:col>1</xdr:col>
      <xdr:colOff>652472</xdr:colOff>
      <xdr:row>152</xdr:row>
      <xdr:rowOff>1335741</xdr:rowOff>
    </xdr:to>
    <xdr:pic>
      <xdr:nvPicPr>
        <xdr:cNvPr id="31" name="Picture 30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2618300"/>
          <a:ext cx="2164715" cy="1083945"/>
        </a:xfrm>
        <a:prstGeom prst="rect">
          <a:avLst/>
        </a:prstGeom>
      </xdr:spPr>
    </xdr:pic>
    <xdr:clientData/>
  </xdr:twoCellAnchor>
  <xdr:twoCellAnchor>
    <xdr:from>
      <xdr:col>0</xdr:col>
      <xdr:colOff>248739</xdr:colOff>
      <xdr:row>156</xdr:row>
      <xdr:rowOff>112783</xdr:rowOff>
    </xdr:from>
    <xdr:to>
      <xdr:col>0</xdr:col>
      <xdr:colOff>1409700</xdr:colOff>
      <xdr:row>156</xdr:row>
      <xdr:rowOff>1583405</xdr:rowOff>
    </xdr:to>
    <xdr:pic>
      <xdr:nvPicPr>
        <xdr:cNvPr id="32" name="Picture 31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285" y="227996115"/>
          <a:ext cx="1161415" cy="1470660"/>
        </a:xfrm>
        <a:prstGeom prst="rect">
          <a:avLst/>
        </a:prstGeom>
      </xdr:spPr>
    </xdr:pic>
    <xdr:clientData/>
  </xdr:twoCellAnchor>
  <xdr:twoCellAnchor>
    <xdr:from>
      <xdr:col>0</xdr:col>
      <xdr:colOff>400735</xdr:colOff>
      <xdr:row>158</xdr:row>
      <xdr:rowOff>133419</xdr:rowOff>
    </xdr:from>
    <xdr:to>
      <xdr:col>0</xdr:col>
      <xdr:colOff>1277621</xdr:colOff>
      <xdr:row>158</xdr:row>
      <xdr:rowOff>1496193</xdr:rowOff>
    </xdr:to>
    <xdr:pic>
      <xdr:nvPicPr>
        <xdr:cNvPr id="33" name="Picture 32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85" y="231293670"/>
          <a:ext cx="876935" cy="1362710"/>
        </a:xfrm>
        <a:prstGeom prst="rect">
          <a:avLst/>
        </a:prstGeom>
      </xdr:spPr>
    </xdr:pic>
    <xdr:clientData/>
  </xdr:twoCellAnchor>
  <xdr:twoCellAnchor>
    <xdr:from>
      <xdr:col>0</xdr:col>
      <xdr:colOff>157276</xdr:colOff>
      <xdr:row>149</xdr:row>
      <xdr:rowOff>50346</xdr:rowOff>
    </xdr:from>
    <xdr:to>
      <xdr:col>0</xdr:col>
      <xdr:colOff>1504950</xdr:colOff>
      <xdr:row>149</xdr:row>
      <xdr:rowOff>1398020</xdr:rowOff>
    </xdr:to>
    <xdr:pic>
      <xdr:nvPicPr>
        <xdr:cNvPr id="34" name="Picture 33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845" y="217845005"/>
          <a:ext cx="1348105" cy="1347470"/>
        </a:xfrm>
        <a:prstGeom prst="rect">
          <a:avLst/>
        </a:prstGeom>
      </xdr:spPr>
    </xdr:pic>
    <xdr:clientData/>
  </xdr:twoCellAnchor>
  <xdr:twoCellAnchor>
    <xdr:from>
      <xdr:col>0</xdr:col>
      <xdr:colOff>92939</xdr:colOff>
      <xdr:row>160</xdr:row>
      <xdr:rowOff>163270</xdr:rowOff>
    </xdr:from>
    <xdr:to>
      <xdr:col>1</xdr:col>
      <xdr:colOff>563564</xdr:colOff>
      <xdr:row>160</xdr:row>
      <xdr:rowOff>1352440</xdr:rowOff>
    </xdr:to>
    <xdr:pic>
      <xdr:nvPicPr>
        <xdr:cNvPr id="35" name="Picture 34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710" y="234630595"/>
          <a:ext cx="2116455" cy="1188720"/>
        </a:xfrm>
        <a:prstGeom prst="rect">
          <a:avLst/>
        </a:prstGeom>
      </xdr:spPr>
    </xdr:pic>
    <xdr:clientData/>
  </xdr:twoCellAnchor>
  <xdr:twoCellAnchor>
    <xdr:from>
      <xdr:col>0</xdr:col>
      <xdr:colOff>276645</xdr:colOff>
      <xdr:row>191</xdr:row>
      <xdr:rowOff>142875</xdr:rowOff>
    </xdr:from>
    <xdr:to>
      <xdr:col>0</xdr:col>
      <xdr:colOff>1419645</xdr:colOff>
      <xdr:row>191</xdr:row>
      <xdr:rowOff>1285875</xdr:rowOff>
    </xdr:to>
    <xdr:pic>
      <xdr:nvPicPr>
        <xdr:cNvPr id="36" name="Picture 35" descr="image.png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76225" y="279408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170</xdr:row>
      <xdr:rowOff>142875</xdr:rowOff>
    </xdr:from>
    <xdr:to>
      <xdr:col>0</xdr:col>
      <xdr:colOff>1464469</xdr:colOff>
      <xdr:row>170</xdr:row>
      <xdr:rowOff>1285875</xdr:rowOff>
    </xdr:to>
    <xdr:pic>
      <xdr:nvPicPr>
        <xdr:cNvPr id="37" name="Picture 36" descr="image.png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21310" y="247404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187</xdr:row>
      <xdr:rowOff>142875</xdr:rowOff>
    </xdr:from>
    <xdr:to>
      <xdr:col>0</xdr:col>
      <xdr:colOff>1464469</xdr:colOff>
      <xdr:row>187</xdr:row>
      <xdr:rowOff>1285875</xdr:rowOff>
    </xdr:to>
    <xdr:pic>
      <xdr:nvPicPr>
        <xdr:cNvPr id="38" name="Picture 37" descr="image.png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21310" y="273312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258716</xdr:colOff>
      <xdr:row>190</xdr:row>
      <xdr:rowOff>142875</xdr:rowOff>
    </xdr:from>
    <xdr:to>
      <xdr:col>0</xdr:col>
      <xdr:colOff>1401716</xdr:colOff>
      <xdr:row>190</xdr:row>
      <xdr:rowOff>1285875</xdr:rowOff>
    </xdr:to>
    <xdr:pic>
      <xdr:nvPicPr>
        <xdr:cNvPr id="39" name="Picture 38" descr="image.png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58445" y="277884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172</xdr:row>
      <xdr:rowOff>142875</xdr:rowOff>
    </xdr:from>
    <xdr:to>
      <xdr:col>0</xdr:col>
      <xdr:colOff>1464469</xdr:colOff>
      <xdr:row>172</xdr:row>
      <xdr:rowOff>1285875</xdr:rowOff>
    </xdr:to>
    <xdr:pic>
      <xdr:nvPicPr>
        <xdr:cNvPr id="40" name="Picture 39" descr="image.png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21310" y="250452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194</xdr:row>
      <xdr:rowOff>142875</xdr:rowOff>
    </xdr:from>
    <xdr:to>
      <xdr:col>0</xdr:col>
      <xdr:colOff>1464469</xdr:colOff>
      <xdr:row>194</xdr:row>
      <xdr:rowOff>1285875</xdr:rowOff>
    </xdr:to>
    <xdr:pic>
      <xdr:nvPicPr>
        <xdr:cNvPr id="41" name="Picture 40" descr="image.png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21310" y="283980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179</xdr:row>
      <xdr:rowOff>142875</xdr:rowOff>
    </xdr:from>
    <xdr:to>
      <xdr:col>0</xdr:col>
      <xdr:colOff>1464469</xdr:colOff>
      <xdr:row>179</xdr:row>
      <xdr:rowOff>1285875</xdr:rowOff>
    </xdr:to>
    <xdr:pic>
      <xdr:nvPicPr>
        <xdr:cNvPr id="42" name="Picture 41" descr="image.png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21310" y="261120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182</xdr:row>
      <xdr:rowOff>142875</xdr:rowOff>
    </xdr:from>
    <xdr:to>
      <xdr:col>0</xdr:col>
      <xdr:colOff>1464469</xdr:colOff>
      <xdr:row>182</xdr:row>
      <xdr:rowOff>1285875</xdr:rowOff>
    </xdr:to>
    <xdr:pic>
      <xdr:nvPicPr>
        <xdr:cNvPr id="43" name="Picture 42" descr="image.png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21310" y="265692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277091</xdr:colOff>
      <xdr:row>189</xdr:row>
      <xdr:rowOff>180108</xdr:rowOff>
    </xdr:from>
    <xdr:to>
      <xdr:col>0</xdr:col>
      <xdr:colOff>1510146</xdr:colOff>
      <xdr:row>189</xdr:row>
      <xdr:rowOff>1413163</xdr:rowOff>
    </xdr:to>
    <xdr:pic>
      <xdr:nvPicPr>
        <xdr:cNvPr id="44" name="Picture 43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" y="276397085"/>
          <a:ext cx="1233170" cy="1233170"/>
        </a:xfrm>
        <a:prstGeom prst="rect">
          <a:avLst/>
        </a:prstGeom>
      </xdr:spPr>
    </xdr:pic>
    <xdr:clientData/>
  </xdr:twoCellAnchor>
  <xdr:twoCellAnchor>
    <xdr:from>
      <xdr:col>0</xdr:col>
      <xdr:colOff>240787</xdr:colOff>
      <xdr:row>192</xdr:row>
      <xdr:rowOff>142875</xdr:rowOff>
    </xdr:from>
    <xdr:to>
      <xdr:col>0</xdr:col>
      <xdr:colOff>1383787</xdr:colOff>
      <xdr:row>192</xdr:row>
      <xdr:rowOff>1285875</xdr:rowOff>
    </xdr:to>
    <xdr:pic>
      <xdr:nvPicPr>
        <xdr:cNvPr id="45" name="Picture 44" descr="image.png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40665" y="280932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174</xdr:row>
      <xdr:rowOff>142875</xdr:rowOff>
    </xdr:from>
    <xdr:to>
      <xdr:col>0</xdr:col>
      <xdr:colOff>1464469</xdr:colOff>
      <xdr:row>174</xdr:row>
      <xdr:rowOff>1285875</xdr:rowOff>
    </xdr:to>
    <xdr:pic>
      <xdr:nvPicPr>
        <xdr:cNvPr id="46" name="Picture 45" descr="image.png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21310" y="253500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177</xdr:row>
      <xdr:rowOff>142875</xdr:rowOff>
    </xdr:from>
    <xdr:to>
      <xdr:col>0</xdr:col>
      <xdr:colOff>1464469</xdr:colOff>
      <xdr:row>177</xdr:row>
      <xdr:rowOff>1285875</xdr:rowOff>
    </xdr:to>
    <xdr:pic>
      <xdr:nvPicPr>
        <xdr:cNvPr id="47" name="Picture 46" descr="image.png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21310" y="258072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183</xdr:row>
      <xdr:rowOff>142875</xdr:rowOff>
    </xdr:from>
    <xdr:to>
      <xdr:col>0</xdr:col>
      <xdr:colOff>1464469</xdr:colOff>
      <xdr:row>183</xdr:row>
      <xdr:rowOff>1285875</xdr:rowOff>
    </xdr:to>
    <xdr:pic>
      <xdr:nvPicPr>
        <xdr:cNvPr id="48" name="Picture 47" descr="image.png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21310" y="267216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193</xdr:row>
      <xdr:rowOff>142875</xdr:rowOff>
    </xdr:from>
    <xdr:to>
      <xdr:col>0</xdr:col>
      <xdr:colOff>1464469</xdr:colOff>
      <xdr:row>193</xdr:row>
      <xdr:rowOff>1285875</xdr:rowOff>
    </xdr:to>
    <xdr:pic>
      <xdr:nvPicPr>
        <xdr:cNvPr id="49" name="Picture 48" descr="image.png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21310" y="282456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183843</xdr:colOff>
      <xdr:row>208</xdr:row>
      <xdr:rowOff>16295</xdr:rowOff>
    </xdr:from>
    <xdr:to>
      <xdr:col>0</xdr:col>
      <xdr:colOff>1313516</xdr:colOff>
      <xdr:row>208</xdr:row>
      <xdr:rowOff>1279639</xdr:rowOff>
    </xdr:to>
    <xdr:pic>
      <xdr:nvPicPr>
        <xdr:cNvPr id="50" name="Picture 49" descr="image.png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83515" y="302575595"/>
          <a:ext cx="1129665" cy="1263650"/>
        </a:xfrm>
        <a:prstGeom prst="rect">
          <a:avLst/>
        </a:prstGeom>
      </xdr:spPr>
    </xdr:pic>
    <xdr:clientData/>
  </xdr:twoCellAnchor>
  <xdr:twoCellAnchor>
    <xdr:from>
      <xdr:col>0</xdr:col>
      <xdr:colOff>219540</xdr:colOff>
      <xdr:row>207</xdr:row>
      <xdr:rowOff>128379</xdr:rowOff>
    </xdr:from>
    <xdr:to>
      <xdr:col>0</xdr:col>
      <xdr:colOff>1240620</xdr:colOff>
      <xdr:row>207</xdr:row>
      <xdr:rowOff>1271379</xdr:rowOff>
    </xdr:to>
    <xdr:pic>
      <xdr:nvPicPr>
        <xdr:cNvPr id="51" name="Picture 50" descr="image.png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19075" y="301316390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244501</xdr:colOff>
      <xdr:row>212</xdr:row>
      <xdr:rowOff>87455</xdr:rowOff>
    </xdr:from>
    <xdr:to>
      <xdr:col>0</xdr:col>
      <xdr:colOff>1265581</xdr:colOff>
      <xdr:row>212</xdr:row>
      <xdr:rowOff>1230455</xdr:rowOff>
    </xdr:to>
    <xdr:pic>
      <xdr:nvPicPr>
        <xdr:cNvPr id="52" name="Picture 51" descr="image.png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44475" y="308133115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223355</xdr:colOff>
      <xdr:row>217</xdr:row>
      <xdr:rowOff>168774</xdr:rowOff>
    </xdr:from>
    <xdr:to>
      <xdr:col>0</xdr:col>
      <xdr:colOff>1244435</xdr:colOff>
      <xdr:row>217</xdr:row>
      <xdr:rowOff>1311774</xdr:rowOff>
    </xdr:to>
    <xdr:pic>
      <xdr:nvPicPr>
        <xdr:cNvPr id="53" name="Picture 52" descr="image.png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22885" y="315072395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277642</xdr:colOff>
      <xdr:row>213</xdr:row>
      <xdr:rowOff>119918</xdr:rowOff>
    </xdr:from>
    <xdr:to>
      <xdr:col>0</xdr:col>
      <xdr:colOff>1298722</xdr:colOff>
      <xdr:row>213</xdr:row>
      <xdr:rowOff>1262918</xdr:rowOff>
    </xdr:to>
    <xdr:pic>
      <xdr:nvPicPr>
        <xdr:cNvPr id="54" name="Picture 53" descr="image.png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77495" y="309537100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250747</xdr:colOff>
      <xdr:row>210</xdr:row>
      <xdr:rowOff>185707</xdr:rowOff>
    </xdr:from>
    <xdr:to>
      <xdr:col>0</xdr:col>
      <xdr:colOff>1271827</xdr:colOff>
      <xdr:row>210</xdr:row>
      <xdr:rowOff>1328707</xdr:rowOff>
    </xdr:to>
    <xdr:pic>
      <xdr:nvPicPr>
        <xdr:cNvPr id="55" name="Picture 54" descr="image.png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50190" y="305488340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554718</xdr:colOff>
      <xdr:row>72</xdr:row>
      <xdr:rowOff>114753</xdr:rowOff>
    </xdr:from>
    <xdr:to>
      <xdr:col>0</xdr:col>
      <xdr:colOff>1056801</xdr:colOff>
      <xdr:row>72</xdr:row>
      <xdr:rowOff>1422400</xdr:rowOff>
    </xdr:to>
    <xdr:pic>
      <xdr:nvPicPr>
        <xdr:cNvPr id="56" name="Picture 55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" y="105597960"/>
          <a:ext cx="502285" cy="1308100"/>
        </a:xfrm>
        <a:prstGeom prst="rect">
          <a:avLst/>
        </a:prstGeom>
      </xdr:spPr>
    </xdr:pic>
    <xdr:clientData/>
  </xdr:twoCellAnchor>
  <xdr:twoCellAnchor>
    <xdr:from>
      <xdr:col>0</xdr:col>
      <xdr:colOff>222359</xdr:colOff>
      <xdr:row>222</xdr:row>
      <xdr:rowOff>159809</xdr:rowOff>
    </xdr:from>
    <xdr:to>
      <xdr:col>0</xdr:col>
      <xdr:colOff>1365359</xdr:colOff>
      <xdr:row>222</xdr:row>
      <xdr:rowOff>1302809</xdr:rowOff>
    </xdr:to>
    <xdr:pic>
      <xdr:nvPicPr>
        <xdr:cNvPr id="57" name="Picture 56" descr="image.png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22250" y="32128904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324457</xdr:colOff>
      <xdr:row>224</xdr:row>
      <xdr:rowOff>169270</xdr:rowOff>
    </xdr:from>
    <xdr:to>
      <xdr:col>0</xdr:col>
      <xdr:colOff>1421737</xdr:colOff>
      <xdr:row>224</xdr:row>
      <xdr:rowOff>1312270</xdr:rowOff>
    </xdr:to>
    <xdr:pic>
      <xdr:nvPicPr>
        <xdr:cNvPr id="58" name="Picture 57" descr="image.png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23850" y="324346570"/>
          <a:ext cx="1097280" cy="1143000"/>
        </a:xfrm>
        <a:prstGeom prst="rect">
          <a:avLst/>
        </a:prstGeom>
      </xdr:spPr>
    </xdr:pic>
    <xdr:clientData/>
  </xdr:twoCellAnchor>
  <xdr:twoCellAnchor>
    <xdr:from>
      <xdr:col>0</xdr:col>
      <xdr:colOff>186002</xdr:colOff>
      <xdr:row>235</xdr:row>
      <xdr:rowOff>159809</xdr:rowOff>
    </xdr:from>
    <xdr:to>
      <xdr:col>0</xdr:col>
      <xdr:colOff>1191842</xdr:colOff>
      <xdr:row>235</xdr:row>
      <xdr:rowOff>1302809</xdr:rowOff>
    </xdr:to>
    <xdr:pic>
      <xdr:nvPicPr>
        <xdr:cNvPr id="59" name="Picture 58" descr="image.png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85420" y="34110104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232569</xdr:colOff>
      <xdr:row>236</xdr:row>
      <xdr:rowOff>193675</xdr:rowOff>
    </xdr:from>
    <xdr:to>
      <xdr:col>0</xdr:col>
      <xdr:colOff>1238409</xdr:colOff>
      <xdr:row>236</xdr:row>
      <xdr:rowOff>1336675</xdr:rowOff>
    </xdr:to>
    <xdr:pic>
      <xdr:nvPicPr>
        <xdr:cNvPr id="60" name="Picture 59" descr="image.png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232410" y="3426593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283346</xdr:colOff>
      <xdr:row>227</xdr:row>
      <xdr:rowOff>222924</xdr:rowOff>
    </xdr:from>
    <xdr:to>
      <xdr:col>0</xdr:col>
      <xdr:colOff>1289186</xdr:colOff>
      <xdr:row>227</xdr:row>
      <xdr:rowOff>1365924</xdr:rowOff>
    </xdr:to>
    <xdr:pic>
      <xdr:nvPicPr>
        <xdr:cNvPr id="61" name="Picture 60" descr="image.png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283210" y="32897254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322464</xdr:colOff>
      <xdr:row>231</xdr:row>
      <xdr:rowOff>117974</xdr:rowOff>
    </xdr:from>
    <xdr:to>
      <xdr:col>0</xdr:col>
      <xdr:colOff>1328304</xdr:colOff>
      <xdr:row>231</xdr:row>
      <xdr:rowOff>1260974</xdr:rowOff>
    </xdr:to>
    <xdr:pic>
      <xdr:nvPicPr>
        <xdr:cNvPr id="62" name="Picture 61" descr="image.png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21945" y="3349631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195464</xdr:colOff>
      <xdr:row>232</xdr:row>
      <xdr:rowOff>151342</xdr:rowOff>
    </xdr:from>
    <xdr:to>
      <xdr:col>0</xdr:col>
      <xdr:colOff>1201304</xdr:colOff>
      <xdr:row>232</xdr:row>
      <xdr:rowOff>1294342</xdr:rowOff>
    </xdr:to>
    <xdr:pic>
      <xdr:nvPicPr>
        <xdr:cNvPr id="63" name="Picture 62" descr="image.png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94945" y="336520790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135202</xdr:colOff>
      <xdr:row>233</xdr:row>
      <xdr:rowOff>135902</xdr:rowOff>
    </xdr:from>
    <xdr:to>
      <xdr:col>0</xdr:col>
      <xdr:colOff>1141042</xdr:colOff>
      <xdr:row>233</xdr:row>
      <xdr:rowOff>1278902</xdr:rowOff>
    </xdr:to>
    <xdr:pic>
      <xdr:nvPicPr>
        <xdr:cNvPr id="64" name="Picture 63" descr="image.png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34620" y="338029550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236803</xdr:colOff>
      <xdr:row>237</xdr:row>
      <xdr:rowOff>151341</xdr:rowOff>
    </xdr:from>
    <xdr:to>
      <xdr:col>0</xdr:col>
      <xdr:colOff>1242643</xdr:colOff>
      <xdr:row>237</xdr:row>
      <xdr:rowOff>1294341</xdr:rowOff>
    </xdr:to>
    <xdr:pic>
      <xdr:nvPicPr>
        <xdr:cNvPr id="65" name="Picture 64" descr="image.png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36220" y="344140790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160601</xdr:colOff>
      <xdr:row>241</xdr:row>
      <xdr:rowOff>111997</xdr:rowOff>
    </xdr:from>
    <xdr:to>
      <xdr:col>0</xdr:col>
      <xdr:colOff>1324274</xdr:colOff>
      <xdr:row>241</xdr:row>
      <xdr:rowOff>1434353</xdr:rowOff>
    </xdr:to>
    <xdr:pic>
      <xdr:nvPicPr>
        <xdr:cNvPr id="66" name="Picture 65" descr="image.png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60020" y="350197420"/>
          <a:ext cx="1163955" cy="1322070"/>
        </a:xfrm>
        <a:prstGeom prst="rect">
          <a:avLst/>
        </a:prstGeom>
      </xdr:spPr>
    </xdr:pic>
    <xdr:clientData/>
  </xdr:twoCellAnchor>
  <xdr:twoCellAnchor>
    <xdr:from>
      <xdr:col>0</xdr:col>
      <xdr:colOff>210655</xdr:colOff>
      <xdr:row>245</xdr:row>
      <xdr:rowOff>164540</xdr:rowOff>
    </xdr:from>
    <xdr:to>
      <xdr:col>0</xdr:col>
      <xdr:colOff>1216495</xdr:colOff>
      <xdr:row>245</xdr:row>
      <xdr:rowOff>1307540</xdr:rowOff>
    </xdr:to>
    <xdr:pic>
      <xdr:nvPicPr>
        <xdr:cNvPr id="67" name="Picture 66" descr="image.png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210185" y="35634612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194469</xdr:colOff>
      <xdr:row>246</xdr:row>
      <xdr:rowOff>210609</xdr:rowOff>
    </xdr:from>
    <xdr:to>
      <xdr:col>0</xdr:col>
      <xdr:colOff>1200309</xdr:colOff>
      <xdr:row>246</xdr:row>
      <xdr:rowOff>1353609</xdr:rowOff>
    </xdr:to>
    <xdr:pic>
      <xdr:nvPicPr>
        <xdr:cNvPr id="68" name="Picture 67" descr="image.png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94310" y="35791584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169566</xdr:colOff>
      <xdr:row>247</xdr:row>
      <xdr:rowOff>149349</xdr:rowOff>
    </xdr:from>
    <xdr:to>
      <xdr:col>0</xdr:col>
      <xdr:colOff>1281952</xdr:colOff>
      <xdr:row>247</xdr:row>
      <xdr:rowOff>1413424</xdr:rowOff>
    </xdr:to>
    <xdr:pic>
      <xdr:nvPicPr>
        <xdr:cNvPr id="69" name="Picture 68" descr="image.png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69545" y="359378885"/>
          <a:ext cx="1111885" cy="1263650"/>
        </a:xfrm>
        <a:prstGeom prst="rect">
          <a:avLst/>
        </a:prstGeom>
      </xdr:spPr>
    </xdr:pic>
    <xdr:clientData/>
  </xdr:twoCellAnchor>
  <xdr:twoCellAnchor>
    <xdr:from>
      <xdr:col>0</xdr:col>
      <xdr:colOff>231822</xdr:colOff>
      <xdr:row>249</xdr:row>
      <xdr:rowOff>143373</xdr:rowOff>
    </xdr:from>
    <xdr:to>
      <xdr:col>0</xdr:col>
      <xdr:colOff>1237662</xdr:colOff>
      <xdr:row>249</xdr:row>
      <xdr:rowOff>1286373</xdr:rowOff>
    </xdr:to>
    <xdr:pic>
      <xdr:nvPicPr>
        <xdr:cNvPr id="70" name="Picture 69" descr="image.png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231775" y="3624205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241036</xdr:colOff>
      <xdr:row>248</xdr:row>
      <xdr:rowOff>231775</xdr:rowOff>
    </xdr:from>
    <xdr:to>
      <xdr:col>0</xdr:col>
      <xdr:colOff>1246876</xdr:colOff>
      <xdr:row>248</xdr:row>
      <xdr:rowOff>1374775</xdr:rowOff>
    </xdr:to>
    <xdr:pic>
      <xdr:nvPicPr>
        <xdr:cNvPr id="71" name="Picture 70" descr="image.png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240665" y="3609854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241285</xdr:colOff>
      <xdr:row>252</xdr:row>
      <xdr:rowOff>161301</xdr:rowOff>
    </xdr:from>
    <xdr:to>
      <xdr:col>0</xdr:col>
      <xdr:colOff>1385455</xdr:colOff>
      <xdr:row>252</xdr:row>
      <xdr:rowOff>1461494</xdr:rowOff>
    </xdr:to>
    <xdr:pic>
      <xdr:nvPicPr>
        <xdr:cNvPr id="72" name="Picture 71" descr="image.png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240665" y="367010950"/>
          <a:ext cx="1144270" cy="1299845"/>
        </a:xfrm>
        <a:prstGeom prst="rect">
          <a:avLst/>
        </a:prstGeom>
      </xdr:spPr>
    </xdr:pic>
    <xdr:clientData/>
  </xdr:twoCellAnchor>
  <xdr:twoCellAnchor>
    <xdr:from>
      <xdr:col>0</xdr:col>
      <xdr:colOff>251245</xdr:colOff>
      <xdr:row>261</xdr:row>
      <xdr:rowOff>168773</xdr:rowOff>
    </xdr:from>
    <xdr:to>
      <xdr:col>0</xdr:col>
      <xdr:colOff>1257085</xdr:colOff>
      <xdr:row>261</xdr:row>
      <xdr:rowOff>1311773</xdr:rowOff>
    </xdr:to>
    <xdr:pic>
      <xdr:nvPicPr>
        <xdr:cNvPr id="73" name="Picture 72" descr="image.png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250825" y="3807339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101742</xdr:colOff>
      <xdr:row>256</xdr:row>
      <xdr:rowOff>60700</xdr:rowOff>
    </xdr:from>
    <xdr:to>
      <xdr:col>0</xdr:col>
      <xdr:colOff>1477818</xdr:colOff>
      <xdr:row>256</xdr:row>
      <xdr:rowOff>1462437</xdr:rowOff>
    </xdr:to>
    <xdr:pic>
      <xdr:nvPicPr>
        <xdr:cNvPr id="74" name="Picture 73" descr="image.png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1600" y="373005985"/>
          <a:ext cx="1376045" cy="1402080"/>
        </a:xfrm>
        <a:prstGeom prst="rect">
          <a:avLst/>
        </a:prstGeom>
      </xdr:spPr>
    </xdr:pic>
    <xdr:clientData/>
  </xdr:twoCellAnchor>
  <xdr:twoCellAnchor>
    <xdr:from>
      <xdr:col>0</xdr:col>
      <xdr:colOff>277144</xdr:colOff>
      <xdr:row>267</xdr:row>
      <xdr:rowOff>161302</xdr:rowOff>
    </xdr:from>
    <xdr:to>
      <xdr:col>0</xdr:col>
      <xdr:colOff>1282984</xdr:colOff>
      <xdr:row>267</xdr:row>
      <xdr:rowOff>1304302</xdr:rowOff>
    </xdr:to>
    <xdr:pic>
      <xdr:nvPicPr>
        <xdr:cNvPr id="75" name="Picture 74" descr="image.png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276860" y="389870950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194469</xdr:colOff>
      <xdr:row>269</xdr:row>
      <xdr:rowOff>185208</xdr:rowOff>
    </xdr:from>
    <xdr:to>
      <xdr:col>0</xdr:col>
      <xdr:colOff>1200309</xdr:colOff>
      <xdr:row>269</xdr:row>
      <xdr:rowOff>1328208</xdr:rowOff>
    </xdr:to>
    <xdr:pic>
      <xdr:nvPicPr>
        <xdr:cNvPr id="76" name="Picture 75" descr="image.png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94310" y="39294244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186002</xdr:colOff>
      <xdr:row>270</xdr:row>
      <xdr:rowOff>193675</xdr:rowOff>
    </xdr:from>
    <xdr:to>
      <xdr:col>0</xdr:col>
      <xdr:colOff>1191842</xdr:colOff>
      <xdr:row>270</xdr:row>
      <xdr:rowOff>1336675</xdr:rowOff>
    </xdr:to>
    <xdr:pic>
      <xdr:nvPicPr>
        <xdr:cNvPr id="77" name="Picture 76" descr="image.png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85420" y="3944753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107577</xdr:colOff>
      <xdr:row>228</xdr:row>
      <xdr:rowOff>104589</xdr:rowOff>
    </xdr:from>
    <xdr:to>
      <xdr:col>0</xdr:col>
      <xdr:colOff>1402977</xdr:colOff>
      <xdr:row>228</xdr:row>
      <xdr:rowOff>1399989</xdr:rowOff>
    </xdr:to>
    <xdr:pic>
      <xdr:nvPicPr>
        <xdr:cNvPr id="78" name="Picture 77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" y="330377800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264583</xdr:colOff>
      <xdr:row>262</xdr:row>
      <xdr:rowOff>139699</xdr:rowOff>
    </xdr:from>
    <xdr:to>
      <xdr:col>0</xdr:col>
      <xdr:colOff>1331383</xdr:colOff>
      <xdr:row>262</xdr:row>
      <xdr:rowOff>1390650</xdr:rowOff>
    </xdr:to>
    <xdr:pic>
      <xdr:nvPicPr>
        <xdr:cNvPr id="79" name="Picture 78"/>
        <xdr:cNvPicPr>
          <a:picLocks noChangeAspect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" y="382228725"/>
          <a:ext cx="1066800" cy="1251585"/>
        </a:xfrm>
        <a:prstGeom prst="rect">
          <a:avLst/>
        </a:prstGeom>
      </xdr:spPr>
    </xdr:pic>
    <xdr:clientData/>
  </xdr:twoCellAnchor>
  <xdr:twoCellAnchor>
    <xdr:from>
      <xdr:col>0</xdr:col>
      <xdr:colOff>239791</xdr:colOff>
      <xdr:row>268</xdr:row>
      <xdr:rowOff>178734</xdr:rowOff>
    </xdr:from>
    <xdr:to>
      <xdr:col>0</xdr:col>
      <xdr:colOff>1245631</xdr:colOff>
      <xdr:row>268</xdr:row>
      <xdr:rowOff>1321734</xdr:rowOff>
    </xdr:to>
    <xdr:pic>
      <xdr:nvPicPr>
        <xdr:cNvPr id="80" name="Picture 79" descr="image.png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239395" y="39141209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23552</xdr:colOff>
      <xdr:row>147</xdr:row>
      <xdr:rowOff>336068</xdr:rowOff>
    </xdr:from>
    <xdr:to>
      <xdr:col>3</xdr:col>
      <xdr:colOff>89647</xdr:colOff>
      <xdr:row>147</xdr:row>
      <xdr:rowOff>1354789</xdr:rowOff>
    </xdr:to>
    <xdr:pic>
      <xdr:nvPicPr>
        <xdr:cNvPr id="81" name="Picture 80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495" y="216020015"/>
          <a:ext cx="5384800" cy="1018540"/>
        </a:xfrm>
        <a:prstGeom prst="rect">
          <a:avLst/>
        </a:prstGeom>
      </xdr:spPr>
    </xdr:pic>
    <xdr:clientData/>
  </xdr:twoCellAnchor>
  <xdr:twoCellAnchor>
    <xdr:from>
      <xdr:col>0</xdr:col>
      <xdr:colOff>77339</xdr:colOff>
      <xdr:row>168</xdr:row>
      <xdr:rowOff>191473</xdr:rowOff>
    </xdr:from>
    <xdr:to>
      <xdr:col>1</xdr:col>
      <xdr:colOff>537882</xdr:colOff>
      <xdr:row>168</xdr:row>
      <xdr:rowOff>1378375</xdr:rowOff>
    </xdr:to>
    <xdr:pic>
      <xdr:nvPicPr>
        <xdr:cNvPr id="82" name="Picture 81"/>
        <xdr:cNvPicPr>
          <a:picLocks noChangeAspect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35" y="245341775"/>
          <a:ext cx="2106930" cy="1186815"/>
        </a:xfrm>
        <a:prstGeom prst="rect">
          <a:avLst/>
        </a:prstGeom>
      </xdr:spPr>
    </xdr:pic>
    <xdr:clientData/>
  </xdr:twoCellAnchor>
  <xdr:twoCellAnchor>
    <xdr:from>
      <xdr:col>0</xdr:col>
      <xdr:colOff>122163</xdr:colOff>
      <xdr:row>195</xdr:row>
      <xdr:rowOff>213741</xdr:rowOff>
    </xdr:from>
    <xdr:to>
      <xdr:col>0</xdr:col>
      <xdr:colOff>1595718</xdr:colOff>
      <xdr:row>195</xdr:row>
      <xdr:rowOff>1408766</xdr:rowOff>
    </xdr:to>
    <xdr:pic>
      <xdr:nvPicPr>
        <xdr:cNvPr id="83" name="Picture 82"/>
        <xdr:cNvPicPr>
          <a:picLocks noChangeAspect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" y="285574740"/>
          <a:ext cx="1473200" cy="1195070"/>
        </a:xfrm>
        <a:prstGeom prst="rect">
          <a:avLst/>
        </a:prstGeom>
      </xdr:spPr>
    </xdr:pic>
    <xdr:clientData/>
  </xdr:twoCellAnchor>
  <xdr:twoCellAnchor>
    <xdr:from>
      <xdr:col>0</xdr:col>
      <xdr:colOff>97511</xdr:colOff>
      <xdr:row>70</xdr:row>
      <xdr:rowOff>196102</xdr:rowOff>
    </xdr:from>
    <xdr:to>
      <xdr:col>1</xdr:col>
      <xdr:colOff>797549</xdr:colOff>
      <xdr:row>70</xdr:row>
      <xdr:rowOff>1333500</xdr:rowOff>
    </xdr:to>
    <xdr:pic>
      <xdr:nvPicPr>
        <xdr:cNvPr id="84" name="Picture 83"/>
        <xdr:cNvPicPr>
          <a:picLocks noChangeAspect="1"/>
        </xdr:cNvPicPr>
      </xdr:nvPicPr>
      <xdr:blipFill>
        <a:blip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" y="103568500"/>
          <a:ext cx="2345690" cy="1137920"/>
        </a:xfrm>
        <a:prstGeom prst="rect">
          <a:avLst/>
        </a:prstGeom>
      </xdr:spPr>
    </xdr:pic>
    <xdr:clientData/>
  </xdr:twoCellAnchor>
  <xdr:twoCellAnchor>
    <xdr:from>
      <xdr:col>0</xdr:col>
      <xdr:colOff>41481</xdr:colOff>
      <xdr:row>220</xdr:row>
      <xdr:rowOff>215152</xdr:rowOff>
    </xdr:from>
    <xdr:to>
      <xdr:col>1</xdr:col>
      <xdr:colOff>1111271</xdr:colOff>
      <xdr:row>220</xdr:row>
      <xdr:rowOff>1246093</xdr:rowOff>
    </xdr:to>
    <xdr:pic>
      <xdr:nvPicPr>
        <xdr:cNvPr id="85" name="Picture 84"/>
        <xdr:cNvPicPr>
          <a:picLocks noChangeAspect="1"/>
        </xdr:cNvPicPr>
      </xdr:nvPicPr>
      <xdr:blipFill>
        <a:blip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75" y="319233550"/>
          <a:ext cx="2715895" cy="10312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274</xdr:row>
          <xdr:rowOff>1468582</xdr:rowOff>
        </xdr:from>
        <xdr:to>
          <xdr:col>0</xdr:col>
          <xdr:colOff>152400</xdr:colOff>
          <xdr:row>275</xdr:row>
          <xdr:rowOff>74122</xdr:rowOff>
        </xdr:to>
        <xdr:sp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401845780"/>
              <a:ext cx="152400" cy="12954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321469</xdr:colOff>
      <xdr:row>15</xdr:row>
      <xdr:rowOff>142875</xdr:rowOff>
    </xdr:from>
    <xdr:to>
      <xdr:col>0</xdr:col>
      <xdr:colOff>1464469</xdr:colOff>
      <xdr:row>15</xdr:row>
      <xdr:rowOff>1285875</xdr:rowOff>
    </xdr:to>
    <xdr:pic>
      <xdr:nvPicPr>
        <xdr:cNvPr id="86" name="Picture 85" descr="image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310" y="22065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</xdr:row>
      <xdr:rowOff>142875</xdr:rowOff>
    </xdr:from>
    <xdr:to>
      <xdr:col>0</xdr:col>
      <xdr:colOff>1464469</xdr:colOff>
      <xdr:row>17</xdr:row>
      <xdr:rowOff>1285875</xdr:rowOff>
    </xdr:to>
    <xdr:pic>
      <xdr:nvPicPr>
        <xdr:cNvPr id="87" name="Picture 86" descr="image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310" y="25113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</xdr:row>
      <xdr:rowOff>142875</xdr:rowOff>
    </xdr:from>
    <xdr:to>
      <xdr:col>0</xdr:col>
      <xdr:colOff>1464469</xdr:colOff>
      <xdr:row>18</xdr:row>
      <xdr:rowOff>1285875</xdr:rowOff>
    </xdr:to>
    <xdr:pic>
      <xdr:nvPicPr>
        <xdr:cNvPr id="88" name="Picture 87" descr="image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310" y="26637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19</xdr:row>
      <xdr:rowOff>142875</xdr:rowOff>
    </xdr:from>
    <xdr:to>
      <xdr:col>0</xdr:col>
      <xdr:colOff>1464469</xdr:colOff>
      <xdr:row>19</xdr:row>
      <xdr:rowOff>1285875</xdr:rowOff>
    </xdr:to>
    <xdr:pic>
      <xdr:nvPicPr>
        <xdr:cNvPr id="89" name="Picture 88" descr="image.png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321310" y="28161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20</xdr:row>
      <xdr:rowOff>142875</xdr:rowOff>
    </xdr:from>
    <xdr:to>
      <xdr:col>0</xdr:col>
      <xdr:colOff>1464469</xdr:colOff>
      <xdr:row>20</xdr:row>
      <xdr:rowOff>1285875</xdr:rowOff>
    </xdr:to>
    <xdr:pic>
      <xdr:nvPicPr>
        <xdr:cNvPr id="90" name="Picture 89" descr="image.png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321310" y="29685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34</xdr:row>
      <xdr:rowOff>109393</xdr:rowOff>
    </xdr:from>
    <xdr:to>
      <xdr:col>0</xdr:col>
      <xdr:colOff>1575595</xdr:colOff>
      <xdr:row>34</xdr:row>
      <xdr:rowOff>1424479</xdr:rowOff>
    </xdr:to>
    <xdr:pic>
      <xdr:nvPicPr>
        <xdr:cNvPr id="91" name="Picture 90" descr="image.png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30810" y="50987960"/>
          <a:ext cx="1444625" cy="1315085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92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379748</xdr:colOff>
      <xdr:row>66</xdr:row>
      <xdr:rowOff>188811</xdr:rowOff>
    </xdr:from>
    <xdr:to>
      <xdr:col>0</xdr:col>
      <xdr:colOff>1242060</xdr:colOff>
      <xdr:row>66</xdr:row>
      <xdr:rowOff>1134329</xdr:rowOff>
    </xdr:to>
    <xdr:pic>
      <xdr:nvPicPr>
        <xdr:cNvPr id="93" name="Picture 92" descr="image.png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379730" y="98593275"/>
          <a:ext cx="862330" cy="945515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175</xdr:row>
      <xdr:rowOff>142875</xdr:rowOff>
    </xdr:from>
    <xdr:to>
      <xdr:col>0</xdr:col>
      <xdr:colOff>1464469</xdr:colOff>
      <xdr:row>175</xdr:row>
      <xdr:rowOff>1285875</xdr:rowOff>
    </xdr:to>
    <xdr:pic>
      <xdr:nvPicPr>
        <xdr:cNvPr id="94" name="Picture 93" descr="image.png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21310" y="255024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176</xdr:row>
      <xdr:rowOff>142875</xdr:rowOff>
    </xdr:from>
    <xdr:to>
      <xdr:col>0</xdr:col>
      <xdr:colOff>1464469</xdr:colOff>
      <xdr:row>176</xdr:row>
      <xdr:rowOff>1285875</xdr:rowOff>
    </xdr:to>
    <xdr:pic>
      <xdr:nvPicPr>
        <xdr:cNvPr id="95" name="Picture 94" descr="image.png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321310" y="256548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178</xdr:row>
      <xdr:rowOff>142875</xdr:rowOff>
    </xdr:from>
    <xdr:to>
      <xdr:col>0</xdr:col>
      <xdr:colOff>1464469</xdr:colOff>
      <xdr:row>178</xdr:row>
      <xdr:rowOff>1285875</xdr:rowOff>
    </xdr:to>
    <xdr:pic>
      <xdr:nvPicPr>
        <xdr:cNvPr id="96" name="Picture 95" descr="image.png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21310" y="259596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180</xdr:row>
      <xdr:rowOff>142875</xdr:rowOff>
    </xdr:from>
    <xdr:to>
      <xdr:col>0</xdr:col>
      <xdr:colOff>1464469</xdr:colOff>
      <xdr:row>180</xdr:row>
      <xdr:rowOff>1285875</xdr:rowOff>
    </xdr:to>
    <xdr:pic>
      <xdr:nvPicPr>
        <xdr:cNvPr id="97" name="Picture 96" descr="image.png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21310" y="262644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174172</xdr:colOff>
      <xdr:row>181</xdr:row>
      <xdr:rowOff>97971</xdr:rowOff>
    </xdr:from>
    <xdr:to>
      <xdr:col>0</xdr:col>
      <xdr:colOff>1502227</xdr:colOff>
      <xdr:row>181</xdr:row>
      <xdr:rowOff>1426026</xdr:rowOff>
    </xdr:to>
    <xdr:pic>
      <xdr:nvPicPr>
        <xdr:cNvPr id="98" name="Picture 97"/>
        <xdr:cNvPicPr>
          <a:picLocks noChangeAspect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90" y="264123170"/>
          <a:ext cx="1327785" cy="1327785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184</xdr:row>
      <xdr:rowOff>142875</xdr:rowOff>
    </xdr:from>
    <xdr:to>
      <xdr:col>0</xdr:col>
      <xdr:colOff>1464469</xdr:colOff>
      <xdr:row>184</xdr:row>
      <xdr:rowOff>1285875</xdr:rowOff>
    </xdr:to>
    <xdr:pic>
      <xdr:nvPicPr>
        <xdr:cNvPr id="99" name="Picture 98" descr="image.png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21310" y="268740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188</xdr:row>
      <xdr:rowOff>142875</xdr:rowOff>
    </xdr:from>
    <xdr:to>
      <xdr:col>0</xdr:col>
      <xdr:colOff>1464469</xdr:colOff>
      <xdr:row>188</xdr:row>
      <xdr:rowOff>1285875</xdr:rowOff>
    </xdr:to>
    <xdr:pic>
      <xdr:nvPicPr>
        <xdr:cNvPr id="100" name="Picture 99" descr="image.png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21310" y="274836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185</xdr:row>
      <xdr:rowOff>142875</xdr:rowOff>
    </xdr:from>
    <xdr:to>
      <xdr:col>0</xdr:col>
      <xdr:colOff>1464469</xdr:colOff>
      <xdr:row>185</xdr:row>
      <xdr:rowOff>1285875</xdr:rowOff>
    </xdr:to>
    <xdr:pic>
      <xdr:nvPicPr>
        <xdr:cNvPr id="101" name="Picture 100" descr="image.png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321310" y="270264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242280</xdr:colOff>
      <xdr:row>199</xdr:row>
      <xdr:rowOff>169272</xdr:rowOff>
    </xdr:from>
    <xdr:to>
      <xdr:col>0</xdr:col>
      <xdr:colOff>1263360</xdr:colOff>
      <xdr:row>199</xdr:row>
      <xdr:rowOff>1312272</xdr:rowOff>
    </xdr:to>
    <xdr:pic>
      <xdr:nvPicPr>
        <xdr:cNvPr id="102" name="Picture 101" descr="image.png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241935" y="290384230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157191</xdr:colOff>
      <xdr:row>29</xdr:row>
      <xdr:rowOff>100155</xdr:rowOff>
    </xdr:from>
    <xdr:to>
      <xdr:col>0</xdr:col>
      <xdr:colOff>1555839</xdr:colOff>
      <xdr:row>29</xdr:row>
      <xdr:rowOff>1371600</xdr:rowOff>
    </xdr:to>
    <xdr:pic>
      <xdr:nvPicPr>
        <xdr:cNvPr id="103" name="Picture 102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845" y="43358435"/>
          <a:ext cx="1398905" cy="1271905"/>
        </a:xfrm>
        <a:prstGeom prst="rect">
          <a:avLst/>
        </a:prstGeom>
      </xdr:spPr>
    </xdr:pic>
    <xdr:clientData/>
  </xdr:twoCellAnchor>
  <xdr:twoCellAnchor>
    <xdr:from>
      <xdr:col>0</xdr:col>
      <xdr:colOff>129106</xdr:colOff>
      <xdr:row>39</xdr:row>
      <xdr:rowOff>109340</xdr:rowOff>
    </xdr:from>
    <xdr:to>
      <xdr:col>0</xdr:col>
      <xdr:colOff>1496121</xdr:colOff>
      <xdr:row>39</xdr:row>
      <xdr:rowOff>1417463</xdr:rowOff>
    </xdr:to>
    <xdr:pic>
      <xdr:nvPicPr>
        <xdr:cNvPr id="104" name="Picture 103"/>
        <xdr:cNvPicPr>
          <a:picLocks noChangeAspect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905" y="58607960"/>
          <a:ext cx="1367155" cy="1308100"/>
        </a:xfrm>
        <a:prstGeom prst="rect">
          <a:avLst/>
        </a:prstGeom>
      </xdr:spPr>
    </xdr:pic>
    <xdr:clientData/>
  </xdr:twoCellAnchor>
  <xdr:twoCellAnchor>
    <xdr:from>
      <xdr:col>0</xdr:col>
      <xdr:colOff>216955</xdr:colOff>
      <xdr:row>41</xdr:row>
      <xdr:rowOff>57823</xdr:rowOff>
    </xdr:from>
    <xdr:to>
      <xdr:col>0</xdr:col>
      <xdr:colOff>1282095</xdr:colOff>
      <xdr:row>41</xdr:row>
      <xdr:rowOff>1463525</xdr:rowOff>
    </xdr:to>
    <xdr:pic>
      <xdr:nvPicPr>
        <xdr:cNvPr id="105" name="Picture 104"/>
        <xdr:cNvPicPr>
          <a:picLocks noChangeAspect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98"/>
        <a:stretch>
          <a:fillRect/>
        </a:stretch>
      </xdr:blipFill>
      <xdr:spPr>
        <a:xfrm>
          <a:off x="216535" y="61604525"/>
          <a:ext cx="1065530" cy="1405255"/>
        </a:xfrm>
        <a:prstGeom prst="rect">
          <a:avLst/>
        </a:prstGeom>
      </xdr:spPr>
    </xdr:pic>
    <xdr:clientData/>
  </xdr:twoCellAnchor>
  <xdr:twoCellAnchor>
    <xdr:from>
      <xdr:col>0</xdr:col>
      <xdr:colOff>80168</xdr:colOff>
      <xdr:row>42</xdr:row>
      <xdr:rowOff>120773</xdr:rowOff>
    </xdr:from>
    <xdr:to>
      <xdr:col>0</xdr:col>
      <xdr:colOff>1566522</xdr:colOff>
      <xdr:row>42</xdr:row>
      <xdr:rowOff>1454727</xdr:rowOff>
    </xdr:to>
    <xdr:pic>
      <xdr:nvPicPr>
        <xdr:cNvPr id="106" name="Picture 105"/>
        <xdr:cNvPicPr>
          <a:picLocks noChangeAspect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10" y="63191390"/>
          <a:ext cx="1485900" cy="1333500"/>
        </a:xfrm>
        <a:prstGeom prst="rect">
          <a:avLst/>
        </a:prstGeom>
      </xdr:spPr>
    </xdr:pic>
    <xdr:clientData/>
  </xdr:twoCellAnchor>
  <xdr:twoCellAnchor>
    <xdr:from>
      <xdr:col>0</xdr:col>
      <xdr:colOff>107577</xdr:colOff>
      <xdr:row>229</xdr:row>
      <xdr:rowOff>104589</xdr:rowOff>
    </xdr:from>
    <xdr:to>
      <xdr:col>0</xdr:col>
      <xdr:colOff>1402977</xdr:colOff>
      <xdr:row>229</xdr:row>
      <xdr:rowOff>1399989</xdr:rowOff>
    </xdr:to>
    <xdr:pic>
      <xdr:nvPicPr>
        <xdr:cNvPr id="107" name="Picture 106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" y="331901800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181769</xdr:colOff>
      <xdr:row>230</xdr:row>
      <xdr:rowOff>142875</xdr:rowOff>
    </xdr:from>
    <xdr:to>
      <xdr:col>0</xdr:col>
      <xdr:colOff>1324769</xdr:colOff>
      <xdr:row>230</xdr:row>
      <xdr:rowOff>1285875</xdr:rowOff>
    </xdr:to>
    <xdr:pic>
      <xdr:nvPicPr>
        <xdr:cNvPr id="108" name="Picture 107" descr="image.png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81610" y="33346453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169069</xdr:colOff>
      <xdr:row>197</xdr:row>
      <xdr:rowOff>155575</xdr:rowOff>
    </xdr:from>
    <xdr:to>
      <xdr:col>0</xdr:col>
      <xdr:colOff>1312069</xdr:colOff>
      <xdr:row>197</xdr:row>
      <xdr:rowOff>1298575</xdr:rowOff>
    </xdr:to>
    <xdr:pic>
      <xdr:nvPicPr>
        <xdr:cNvPr id="109" name="Picture 108"/>
        <xdr:cNvPicPr>
          <a:picLocks noChangeAspect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910" y="28762769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233813</xdr:colOff>
      <xdr:row>201</xdr:row>
      <xdr:rowOff>212302</xdr:rowOff>
    </xdr:from>
    <xdr:to>
      <xdr:col>0</xdr:col>
      <xdr:colOff>1254893</xdr:colOff>
      <xdr:row>201</xdr:row>
      <xdr:rowOff>1233382</xdr:rowOff>
    </xdr:to>
    <xdr:pic>
      <xdr:nvPicPr>
        <xdr:cNvPr id="110" name="Picture 109"/>
        <xdr:cNvPicPr>
          <a:picLocks noChangeAspect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680" y="293170610"/>
          <a:ext cx="1021080" cy="1021080"/>
        </a:xfrm>
        <a:prstGeom prst="rect">
          <a:avLst/>
        </a:prstGeom>
      </xdr:spPr>
    </xdr:pic>
    <xdr:clientData/>
  </xdr:twoCellAnchor>
  <xdr:twoCellAnchor>
    <xdr:from>
      <xdr:col>0</xdr:col>
      <xdr:colOff>233813</xdr:colOff>
      <xdr:row>202</xdr:row>
      <xdr:rowOff>212302</xdr:rowOff>
    </xdr:from>
    <xdr:to>
      <xdr:col>0</xdr:col>
      <xdr:colOff>1254893</xdr:colOff>
      <xdr:row>202</xdr:row>
      <xdr:rowOff>1233382</xdr:rowOff>
    </xdr:to>
    <xdr:pic>
      <xdr:nvPicPr>
        <xdr:cNvPr id="111" name="Picture 110"/>
        <xdr:cNvPicPr>
          <a:picLocks noChangeAspect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680" y="294542210"/>
          <a:ext cx="1021080" cy="1021080"/>
        </a:xfrm>
        <a:prstGeom prst="rect">
          <a:avLst/>
        </a:prstGeom>
      </xdr:spPr>
    </xdr:pic>
    <xdr:clientData/>
  </xdr:twoCellAnchor>
  <xdr:twoCellAnchor>
    <xdr:from>
      <xdr:col>0</xdr:col>
      <xdr:colOff>250747</xdr:colOff>
      <xdr:row>211</xdr:row>
      <xdr:rowOff>185707</xdr:rowOff>
    </xdr:from>
    <xdr:to>
      <xdr:col>0</xdr:col>
      <xdr:colOff>1271827</xdr:colOff>
      <xdr:row>211</xdr:row>
      <xdr:rowOff>1328707</xdr:rowOff>
    </xdr:to>
    <xdr:pic>
      <xdr:nvPicPr>
        <xdr:cNvPr id="112" name="Picture 111" descr="image.png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50190" y="306859940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192249</xdr:colOff>
      <xdr:row>215</xdr:row>
      <xdr:rowOff>40507</xdr:rowOff>
    </xdr:from>
    <xdr:to>
      <xdr:col>0</xdr:col>
      <xdr:colOff>1357745</xdr:colOff>
      <xdr:row>215</xdr:row>
      <xdr:rowOff>1345167</xdr:rowOff>
    </xdr:to>
    <xdr:pic>
      <xdr:nvPicPr>
        <xdr:cNvPr id="113" name="Picture 112" descr="image.png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91770" y="312200925"/>
          <a:ext cx="1165860" cy="1304925"/>
        </a:xfrm>
        <a:prstGeom prst="rect">
          <a:avLst/>
        </a:prstGeom>
      </xdr:spPr>
    </xdr:pic>
    <xdr:clientData/>
  </xdr:twoCellAnchor>
  <xdr:twoCellAnchor>
    <xdr:from>
      <xdr:col>0</xdr:col>
      <xdr:colOff>160601</xdr:colOff>
      <xdr:row>242</xdr:row>
      <xdr:rowOff>111997</xdr:rowOff>
    </xdr:from>
    <xdr:to>
      <xdr:col>0</xdr:col>
      <xdr:colOff>1324274</xdr:colOff>
      <xdr:row>242</xdr:row>
      <xdr:rowOff>1434353</xdr:rowOff>
    </xdr:to>
    <xdr:pic>
      <xdr:nvPicPr>
        <xdr:cNvPr id="114" name="Picture 113" descr="image.png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60020" y="351721420"/>
          <a:ext cx="1163955" cy="1322070"/>
        </a:xfrm>
        <a:prstGeom prst="rect">
          <a:avLst/>
        </a:prstGeom>
      </xdr:spPr>
    </xdr:pic>
    <xdr:clientData/>
  </xdr:twoCellAnchor>
  <xdr:twoCellAnchor>
    <xdr:from>
      <xdr:col>10</xdr:col>
      <xdr:colOff>222822</xdr:colOff>
      <xdr:row>53</xdr:row>
      <xdr:rowOff>52442</xdr:rowOff>
    </xdr:from>
    <xdr:to>
      <xdr:col>10</xdr:col>
      <xdr:colOff>791078</xdr:colOff>
      <xdr:row>53</xdr:row>
      <xdr:rowOff>620698</xdr:rowOff>
    </xdr:to>
    <xdr:pic>
      <xdr:nvPicPr>
        <xdr:cNvPr id="115" name="Picture 114"/>
        <xdr:cNvPicPr>
          <a:picLocks noChangeAspect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86010" y="79886810"/>
          <a:ext cx="568325" cy="568325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35</xdr:row>
      <xdr:rowOff>95535</xdr:rowOff>
    </xdr:from>
    <xdr:to>
      <xdr:col>0</xdr:col>
      <xdr:colOff>1575595</xdr:colOff>
      <xdr:row>35</xdr:row>
      <xdr:rowOff>1410621</xdr:rowOff>
    </xdr:to>
    <xdr:pic>
      <xdr:nvPicPr>
        <xdr:cNvPr id="116" name="Picture 115" descr="image.png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30810" y="52497990"/>
          <a:ext cx="1444625" cy="1315085"/>
        </a:xfrm>
        <a:prstGeom prst="rect">
          <a:avLst/>
        </a:prstGeom>
      </xdr:spPr>
    </xdr:pic>
    <xdr:clientData/>
  </xdr:twoCellAnchor>
  <xdr:twoCellAnchor>
    <xdr:from>
      <xdr:col>0</xdr:col>
      <xdr:colOff>105568</xdr:colOff>
      <xdr:row>58</xdr:row>
      <xdr:rowOff>162499</xdr:rowOff>
    </xdr:from>
    <xdr:to>
      <xdr:col>0</xdr:col>
      <xdr:colOff>1588293</xdr:colOff>
      <xdr:row>58</xdr:row>
      <xdr:rowOff>1454724</xdr:rowOff>
    </xdr:to>
    <xdr:pic>
      <xdr:nvPicPr>
        <xdr:cNvPr id="117" name="Picture 116" descr="image.png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05410" y="87616665"/>
          <a:ext cx="1482725" cy="1292225"/>
        </a:xfrm>
        <a:prstGeom prst="rect">
          <a:avLst/>
        </a:prstGeom>
      </xdr:spPr>
    </xdr:pic>
    <xdr:clientData/>
  </xdr:twoCellAnchor>
  <xdr:twoCellAnchor>
    <xdr:from>
      <xdr:col>0</xdr:col>
      <xdr:colOff>105568</xdr:colOff>
      <xdr:row>59</xdr:row>
      <xdr:rowOff>79369</xdr:rowOff>
    </xdr:from>
    <xdr:to>
      <xdr:col>0</xdr:col>
      <xdr:colOff>1588293</xdr:colOff>
      <xdr:row>59</xdr:row>
      <xdr:rowOff>1371594</xdr:rowOff>
    </xdr:to>
    <xdr:pic>
      <xdr:nvPicPr>
        <xdr:cNvPr id="118" name="Picture 117" descr="image.png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05410" y="89057480"/>
          <a:ext cx="1482725" cy="1292225"/>
        </a:xfrm>
        <a:prstGeom prst="rect">
          <a:avLst/>
        </a:prstGeom>
      </xdr:spPr>
    </xdr:pic>
    <xdr:clientData/>
  </xdr:twoCellAnchor>
  <xdr:twoCellAnchor>
    <xdr:from>
      <xdr:col>0</xdr:col>
      <xdr:colOff>169069</xdr:colOff>
      <xdr:row>198</xdr:row>
      <xdr:rowOff>155575</xdr:rowOff>
    </xdr:from>
    <xdr:to>
      <xdr:col>0</xdr:col>
      <xdr:colOff>1312069</xdr:colOff>
      <xdr:row>198</xdr:row>
      <xdr:rowOff>1298575</xdr:rowOff>
    </xdr:to>
    <xdr:pic>
      <xdr:nvPicPr>
        <xdr:cNvPr id="119" name="Picture 118"/>
        <xdr:cNvPicPr>
          <a:picLocks noChangeAspect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910" y="28899929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259124</xdr:colOff>
      <xdr:row>2</xdr:row>
      <xdr:rowOff>244805</xdr:rowOff>
    </xdr:from>
    <xdr:to>
      <xdr:col>0</xdr:col>
      <xdr:colOff>1402124</xdr:colOff>
      <xdr:row>2</xdr:row>
      <xdr:rowOff>1387805</xdr:rowOff>
    </xdr:to>
    <xdr:pic>
      <xdr:nvPicPr>
        <xdr:cNvPr id="120" name="Picture 119" descr="image.png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259080" y="2355215"/>
          <a:ext cx="1143000" cy="1143000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177</xdr:row>
      <xdr:rowOff>0</xdr:rowOff>
    </xdr:from>
    <xdr:ext cx="304800" cy="304800"/>
    <xdr:sp>
      <xdr:nvSpPr>
        <xdr:cNvPr id="121" name="AutoShape 1" descr="Binary file"/>
        <xdr:cNvSpPr>
          <a:spLocks noChangeAspect="1" noChangeArrowheads="1"/>
        </xdr:cNvSpPr>
      </xdr:nvSpPr>
      <xdr:spPr>
        <a:xfrm>
          <a:off x="23545800" y="257929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0</xdr:colOff>
      <xdr:row>177</xdr:row>
      <xdr:rowOff>0</xdr:rowOff>
    </xdr:from>
    <xdr:to>
      <xdr:col>11</xdr:col>
      <xdr:colOff>304800</xdr:colOff>
      <xdr:row>177</xdr:row>
      <xdr:rowOff>304800</xdr:rowOff>
    </xdr:to>
    <xdr:sp>
      <xdr:nvSpPr>
        <xdr:cNvPr id="122" name="AutoShape 1" descr="Binary file"/>
        <xdr:cNvSpPr>
          <a:spLocks noChangeAspect="1" noChangeArrowheads="1"/>
        </xdr:cNvSpPr>
      </xdr:nvSpPr>
      <xdr:spPr>
        <a:xfrm>
          <a:off x="23545800" y="257929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597694</xdr:colOff>
      <xdr:row>80</xdr:row>
      <xdr:rowOff>142875</xdr:rowOff>
    </xdr:from>
    <xdr:to>
      <xdr:col>0</xdr:col>
      <xdr:colOff>1188244</xdr:colOff>
      <xdr:row>80</xdr:row>
      <xdr:rowOff>1285875</xdr:rowOff>
    </xdr:to>
    <xdr:pic>
      <xdr:nvPicPr>
        <xdr:cNvPr id="123" name="Picture 122" descr="image.png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97535" y="117818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83</xdr:row>
      <xdr:rowOff>142875</xdr:rowOff>
    </xdr:from>
    <xdr:to>
      <xdr:col>0</xdr:col>
      <xdr:colOff>1188244</xdr:colOff>
      <xdr:row>83</xdr:row>
      <xdr:rowOff>1285875</xdr:rowOff>
    </xdr:to>
    <xdr:pic>
      <xdr:nvPicPr>
        <xdr:cNvPr id="124" name="Picture 123" descr="image.png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597535" y="122390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81</xdr:row>
      <xdr:rowOff>142875</xdr:rowOff>
    </xdr:from>
    <xdr:to>
      <xdr:col>0</xdr:col>
      <xdr:colOff>1188244</xdr:colOff>
      <xdr:row>81</xdr:row>
      <xdr:rowOff>1285875</xdr:rowOff>
    </xdr:to>
    <xdr:pic>
      <xdr:nvPicPr>
        <xdr:cNvPr id="125" name="Picture 124" descr="image.png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597535" y="119342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82</xdr:row>
      <xdr:rowOff>142875</xdr:rowOff>
    </xdr:from>
    <xdr:to>
      <xdr:col>0</xdr:col>
      <xdr:colOff>1188244</xdr:colOff>
      <xdr:row>82</xdr:row>
      <xdr:rowOff>1285875</xdr:rowOff>
    </xdr:to>
    <xdr:pic>
      <xdr:nvPicPr>
        <xdr:cNvPr id="126" name="Picture 125" descr="image.png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97535" y="120866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79</xdr:row>
      <xdr:rowOff>142875</xdr:rowOff>
    </xdr:from>
    <xdr:to>
      <xdr:col>0</xdr:col>
      <xdr:colOff>1188244</xdr:colOff>
      <xdr:row>79</xdr:row>
      <xdr:rowOff>1285875</xdr:rowOff>
    </xdr:to>
    <xdr:pic>
      <xdr:nvPicPr>
        <xdr:cNvPr id="127" name="Picture 126" descr="image.png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597535" y="116294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84</xdr:row>
      <xdr:rowOff>142875</xdr:rowOff>
    </xdr:from>
    <xdr:to>
      <xdr:col>0</xdr:col>
      <xdr:colOff>1188244</xdr:colOff>
      <xdr:row>84</xdr:row>
      <xdr:rowOff>1285875</xdr:rowOff>
    </xdr:to>
    <xdr:pic>
      <xdr:nvPicPr>
        <xdr:cNvPr id="2048" name="Picture 2047" descr="image.png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97535" y="123914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85</xdr:row>
      <xdr:rowOff>142875</xdr:rowOff>
    </xdr:from>
    <xdr:to>
      <xdr:col>0</xdr:col>
      <xdr:colOff>1188244</xdr:colOff>
      <xdr:row>85</xdr:row>
      <xdr:rowOff>1285875</xdr:rowOff>
    </xdr:to>
    <xdr:pic>
      <xdr:nvPicPr>
        <xdr:cNvPr id="2050" name="Picture 2049" descr="image.png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597535" y="125438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87</xdr:row>
      <xdr:rowOff>142875</xdr:rowOff>
    </xdr:from>
    <xdr:to>
      <xdr:col>0</xdr:col>
      <xdr:colOff>1188244</xdr:colOff>
      <xdr:row>87</xdr:row>
      <xdr:rowOff>1285875</xdr:rowOff>
    </xdr:to>
    <xdr:pic>
      <xdr:nvPicPr>
        <xdr:cNvPr id="2051" name="Picture 2050" descr="image.png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597535" y="128486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116499</xdr:colOff>
      <xdr:row>9</xdr:row>
      <xdr:rowOff>98402</xdr:rowOff>
    </xdr:from>
    <xdr:to>
      <xdr:col>0</xdr:col>
      <xdr:colOff>1476034</xdr:colOff>
      <xdr:row>9</xdr:row>
      <xdr:rowOff>1418872</xdr:rowOff>
    </xdr:to>
    <xdr:pic>
      <xdr:nvPicPr>
        <xdr:cNvPr id="2052" name="Picture 2051"/>
        <xdr:cNvPicPr>
          <a:picLocks noChangeAspect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5" y="12876530"/>
          <a:ext cx="1359535" cy="13208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86</xdr:row>
      <xdr:rowOff>142875</xdr:rowOff>
    </xdr:from>
    <xdr:to>
      <xdr:col>0</xdr:col>
      <xdr:colOff>1188244</xdr:colOff>
      <xdr:row>86</xdr:row>
      <xdr:rowOff>1285875</xdr:rowOff>
    </xdr:to>
    <xdr:pic>
      <xdr:nvPicPr>
        <xdr:cNvPr id="2053" name="Picture 2052" descr="image.png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597535" y="126962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90</xdr:row>
      <xdr:rowOff>142875</xdr:rowOff>
    </xdr:from>
    <xdr:to>
      <xdr:col>0</xdr:col>
      <xdr:colOff>1188244</xdr:colOff>
      <xdr:row>90</xdr:row>
      <xdr:rowOff>1285875</xdr:rowOff>
    </xdr:to>
    <xdr:pic>
      <xdr:nvPicPr>
        <xdr:cNvPr id="2054" name="Picture 2053" descr="image.png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597535" y="133058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92</xdr:row>
      <xdr:rowOff>142875</xdr:rowOff>
    </xdr:from>
    <xdr:to>
      <xdr:col>0</xdr:col>
      <xdr:colOff>1188244</xdr:colOff>
      <xdr:row>92</xdr:row>
      <xdr:rowOff>1285875</xdr:rowOff>
    </xdr:to>
    <xdr:pic>
      <xdr:nvPicPr>
        <xdr:cNvPr id="2055" name="Picture 2054" descr="image.png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597535" y="136106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91</xdr:row>
      <xdr:rowOff>142875</xdr:rowOff>
    </xdr:from>
    <xdr:to>
      <xdr:col>0</xdr:col>
      <xdr:colOff>1188244</xdr:colOff>
      <xdr:row>91</xdr:row>
      <xdr:rowOff>1285875</xdr:rowOff>
    </xdr:to>
    <xdr:pic>
      <xdr:nvPicPr>
        <xdr:cNvPr id="2056" name="Picture 2055" descr="image.png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597535" y="134582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89</xdr:row>
      <xdr:rowOff>142875</xdr:rowOff>
    </xdr:from>
    <xdr:to>
      <xdr:col>0</xdr:col>
      <xdr:colOff>1188244</xdr:colOff>
      <xdr:row>89</xdr:row>
      <xdr:rowOff>1285875</xdr:rowOff>
    </xdr:to>
    <xdr:pic>
      <xdr:nvPicPr>
        <xdr:cNvPr id="2057" name="Picture 2056" descr="image.png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597535" y="131534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597694</xdr:colOff>
      <xdr:row>88</xdr:row>
      <xdr:rowOff>142875</xdr:rowOff>
    </xdr:from>
    <xdr:to>
      <xdr:col>0</xdr:col>
      <xdr:colOff>1188244</xdr:colOff>
      <xdr:row>88</xdr:row>
      <xdr:rowOff>1285875</xdr:rowOff>
    </xdr:to>
    <xdr:pic>
      <xdr:nvPicPr>
        <xdr:cNvPr id="2058" name="Picture 2057" descr="image.png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597535" y="130010535"/>
          <a:ext cx="590550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102</xdr:row>
      <xdr:rowOff>142875</xdr:rowOff>
    </xdr:from>
    <xdr:to>
      <xdr:col>0</xdr:col>
      <xdr:colOff>1164431</xdr:colOff>
      <xdr:row>102</xdr:row>
      <xdr:rowOff>1285875</xdr:rowOff>
    </xdr:to>
    <xdr:pic>
      <xdr:nvPicPr>
        <xdr:cNvPr id="2059" name="Picture 2058" descr="image.png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621030" y="151346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94</xdr:row>
      <xdr:rowOff>142875</xdr:rowOff>
    </xdr:from>
    <xdr:to>
      <xdr:col>0</xdr:col>
      <xdr:colOff>1164431</xdr:colOff>
      <xdr:row>94</xdr:row>
      <xdr:rowOff>1285875</xdr:rowOff>
    </xdr:to>
    <xdr:pic>
      <xdr:nvPicPr>
        <xdr:cNvPr id="2060" name="Picture 2059" descr="image.png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621030" y="139154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97</xdr:row>
      <xdr:rowOff>142875</xdr:rowOff>
    </xdr:from>
    <xdr:to>
      <xdr:col>0</xdr:col>
      <xdr:colOff>1164431</xdr:colOff>
      <xdr:row>97</xdr:row>
      <xdr:rowOff>1285875</xdr:rowOff>
    </xdr:to>
    <xdr:pic>
      <xdr:nvPicPr>
        <xdr:cNvPr id="2061" name="Picture 2060" descr="image.png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621030" y="143726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99</xdr:row>
      <xdr:rowOff>142875</xdr:rowOff>
    </xdr:from>
    <xdr:to>
      <xdr:col>0</xdr:col>
      <xdr:colOff>1164431</xdr:colOff>
      <xdr:row>99</xdr:row>
      <xdr:rowOff>1285875</xdr:rowOff>
    </xdr:to>
    <xdr:pic>
      <xdr:nvPicPr>
        <xdr:cNvPr id="2062" name="Picture 2061" descr="image.png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621030" y="146774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100</xdr:row>
      <xdr:rowOff>142875</xdr:rowOff>
    </xdr:from>
    <xdr:to>
      <xdr:col>0</xdr:col>
      <xdr:colOff>1164431</xdr:colOff>
      <xdr:row>100</xdr:row>
      <xdr:rowOff>1285875</xdr:rowOff>
    </xdr:to>
    <xdr:pic>
      <xdr:nvPicPr>
        <xdr:cNvPr id="2063" name="Picture 2062" descr="image.png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621030" y="148298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103</xdr:row>
      <xdr:rowOff>142875</xdr:rowOff>
    </xdr:from>
    <xdr:to>
      <xdr:col>0</xdr:col>
      <xdr:colOff>1164431</xdr:colOff>
      <xdr:row>103</xdr:row>
      <xdr:rowOff>1285875</xdr:rowOff>
    </xdr:to>
    <xdr:pic>
      <xdr:nvPicPr>
        <xdr:cNvPr id="2064" name="Picture 2063" descr="image.png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621030" y="152870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98</xdr:row>
      <xdr:rowOff>142875</xdr:rowOff>
    </xdr:from>
    <xdr:to>
      <xdr:col>0</xdr:col>
      <xdr:colOff>1164431</xdr:colOff>
      <xdr:row>98</xdr:row>
      <xdr:rowOff>1285875</xdr:rowOff>
    </xdr:to>
    <xdr:pic>
      <xdr:nvPicPr>
        <xdr:cNvPr id="2065" name="Picture 2064" descr="image.png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621030" y="145250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96</xdr:row>
      <xdr:rowOff>142875</xdr:rowOff>
    </xdr:from>
    <xdr:to>
      <xdr:col>0</xdr:col>
      <xdr:colOff>1164431</xdr:colOff>
      <xdr:row>96</xdr:row>
      <xdr:rowOff>1285875</xdr:rowOff>
    </xdr:to>
    <xdr:pic>
      <xdr:nvPicPr>
        <xdr:cNvPr id="2066" name="Picture 2065" descr="image.png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621030" y="142202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101</xdr:row>
      <xdr:rowOff>142875</xdr:rowOff>
    </xdr:from>
    <xdr:to>
      <xdr:col>0</xdr:col>
      <xdr:colOff>1164431</xdr:colOff>
      <xdr:row>101</xdr:row>
      <xdr:rowOff>1285875</xdr:rowOff>
    </xdr:to>
    <xdr:pic>
      <xdr:nvPicPr>
        <xdr:cNvPr id="2067" name="Picture 2066" descr="image.png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621030" y="149822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104</xdr:row>
      <xdr:rowOff>142875</xdr:rowOff>
    </xdr:from>
    <xdr:to>
      <xdr:col>0</xdr:col>
      <xdr:colOff>1164431</xdr:colOff>
      <xdr:row>104</xdr:row>
      <xdr:rowOff>1285875</xdr:rowOff>
    </xdr:to>
    <xdr:pic>
      <xdr:nvPicPr>
        <xdr:cNvPr id="2068" name="Picture 2067" descr="image.png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621030" y="154394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93</xdr:row>
      <xdr:rowOff>142875</xdr:rowOff>
    </xdr:from>
    <xdr:to>
      <xdr:col>0</xdr:col>
      <xdr:colOff>1164431</xdr:colOff>
      <xdr:row>93</xdr:row>
      <xdr:rowOff>1285875</xdr:rowOff>
    </xdr:to>
    <xdr:pic>
      <xdr:nvPicPr>
        <xdr:cNvPr id="2069" name="Picture 2068" descr="image.png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621030" y="137630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621506</xdr:colOff>
      <xdr:row>95</xdr:row>
      <xdr:rowOff>142875</xdr:rowOff>
    </xdr:from>
    <xdr:to>
      <xdr:col>0</xdr:col>
      <xdr:colOff>1164431</xdr:colOff>
      <xdr:row>95</xdr:row>
      <xdr:rowOff>1285875</xdr:rowOff>
    </xdr:to>
    <xdr:pic>
      <xdr:nvPicPr>
        <xdr:cNvPr id="2070" name="Picture 2069" descr="image.png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621030" y="140678535"/>
          <a:ext cx="542925" cy="1143000"/>
        </a:xfrm>
        <a:prstGeom prst="rect">
          <a:avLst/>
        </a:prstGeom>
      </xdr:spPr>
    </xdr:pic>
    <xdr:clientData/>
  </xdr:twoCellAnchor>
  <xdr:twoCellAnchor>
    <xdr:from>
      <xdr:col>0</xdr:col>
      <xdr:colOff>450088</xdr:colOff>
      <xdr:row>67</xdr:row>
      <xdr:rowOff>142875</xdr:rowOff>
    </xdr:from>
    <xdr:to>
      <xdr:col>0</xdr:col>
      <xdr:colOff>1159854</xdr:colOff>
      <xdr:row>67</xdr:row>
      <xdr:rowOff>1109879</xdr:rowOff>
    </xdr:to>
    <xdr:pic>
      <xdr:nvPicPr>
        <xdr:cNvPr id="2071" name="Picture 2070"/>
        <xdr:cNvPicPr>
          <a:picLocks noChangeAspect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" y="99903915"/>
          <a:ext cx="709930" cy="96647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68</xdr:row>
      <xdr:rowOff>142875</xdr:rowOff>
    </xdr:from>
    <xdr:to>
      <xdr:col>0</xdr:col>
      <xdr:colOff>1288473</xdr:colOff>
      <xdr:row>68</xdr:row>
      <xdr:rowOff>1109879</xdr:rowOff>
    </xdr:to>
    <xdr:pic>
      <xdr:nvPicPr>
        <xdr:cNvPr id="2072" name="Picture 2071"/>
        <xdr:cNvPicPr>
          <a:picLocks noChangeAspect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101107875"/>
          <a:ext cx="967105" cy="96647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69</xdr:row>
      <xdr:rowOff>142875</xdr:rowOff>
    </xdr:from>
    <xdr:to>
      <xdr:col>0</xdr:col>
      <xdr:colOff>1288473</xdr:colOff>
      <xdr:row>69</xdr:row>
      <xdr:rowOff>1109879</xdr:rowOff>
    </xdr:to>
    <xdr:pic>
      <xdr:nvPicPr>
        <xdr:cNvPr id="2073" name="Picture 2072"/>
        <xdr:cNvPicPr>
          <a:picLocks noChangeAspect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102311835"/>
          <a:ext cx="967105" cy="966470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36</xdr:row>
      <xdr:rowOff>95535</xdr:rowOff>
    </xdr:from>
    <xdr:to>
      <xdr:col>0</xdr:col>
      <xdr:colOff>1575595</xdr:colOff>
      <xdr:row>36</xdr:row>
      <xdr:rowOff>1410621</xdr:rowOff>
    </xdr:to>
    <xdr:pic>
      <xdr:nvPicPr>
        <xdr:cNvPr id="2074" name="Picture 2073" descr="image.png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30810" y="54021990"/>
          <a:ext cx="1444625" cy="1315085"/>
        </a:xfrm>
        <a:prstGeom prst="rect">
          <a:avLst/>
        </a:prstGeom>
      </xdr:spPr>
    </xdr:pic>
    <xdr:clientData/>
  </xdr:twoCellAnchor>
  <xdr:twoCellAnchor>
    <xdr:from>
      <xdr:col>0</xdr:col>
      <xdr:colOff>207169</xdr:colOff>
      <xdr:row>43</xdr:row>
      <xdr:rowOff>93171</xdr:rowOff>
    </xdr:from>
    <xdr:to>
      <xdr:col>0</xdr:col>
      <xdr:colOff>1351281</xdr:colOff>
      <xdr:row>43</xdr:row>
      <xdr:rowOff>1466041</xdr:rowOff>
    </xdr:to>
    <xdr:pic>
      <xdr:nvPicPr>
        <xdr:cNvPr id="2075" name="Picture 2074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1" r="8331"/>
        <a:stretch>
          <a:fillRect/>
        </a:stretch>
      </xdr:blipFill>
      <xdr:spPr>
        <a:xfrm>
          <a:off x="207010" y="64687450"/>
          <a:ext cx="1144270" cy="137287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2076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2077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130343</xdr:colOff>
      <xdr:row>61</xdr:row>
      <xdr:rowOff>167645</xdr:rowOff>
    </xdr:from>
    <xdr:to>
      <xdr:col>0</xdr:col>
      <xdr:colOff>1511508</xdr:colOff>
      <xdr:row>61</xdr:row>
      <xdr:rowOff>1406530</xdr:rowOff>
    </xdr:to>
    <xdr:pic>
      <xdr:nvPicPr>
        <xdr:cNvPr id="2078" name="Picture 2077" descr="image.png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30175" y="92194380"/>
          <a:ext cx="1381125" cy="1238885"/>
        </a:xfrm>
        <a:prstGeom prst="rect">
          <a:avLst/>
        </a:prstGeom>
      </xdr:spPr>
    </xdr:pic>
    <xdr:clientData/>
  </xdr:twoCellAnchor>
  <xdr:twoCellAnchor>
    <xdr:from>
      <xdr:col>0</xdr:col>
      <xdr:colOff>217714</xdr:colOff>
      <xdr:row>51</xdr:row>
      <xdr:rowOff>45889</xdr:rowOff>
    </xdr:from>
    <xdr:to>
      <xdr:col>0</xdr:col>
      <xdr:colOff>1368921</xdr:colOff>
      <xdr:row>51</xdr:row>
      <xdr:rowOff>1427014</xdr:rowOff>
    </xdr:to>
    <xdr:pic>
      <xdr:nvPicPr>
        <xdr:cNvPr id="2079" name="Picture 2078"/>
        <xdr:cNvPicPr>
          <a:picLocks noChangeAspect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0" r="12080"/>
        <a:stretch>
          <a:fillRect/>
        </a:stretch>
      </xdr:blipFill>
      <xdr:spPr>
        <a:xfrm>
          <a:off x="217170" y="76832460"/>
          <a:ext cx="1151255" cy="1381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190097</xdr:rowOff>
    </xdr:from>
    <xdr:to>
      <xdr:col>1</xdr:col>
      <xdr:colOff>105244</xdr:colOff>
      <xdr:row>73</xdr:row>
      <xdr:rowOff>1246910</xdr:rowOff>
    </xdr:to>
    <xdr:pic>
      <xdr:nvPicPr>
        <xdr:cNvPr id="2080" name="Picture 2079"/>
        <xdr:cNvPicPr>
          <a:picLocks noChangeAspect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197525"/>
          <a:ext cx="1750695" cy="1056640"/>
        </a:xfrm>
        <a:prstGeom prst="rect">
          <a:avLst/>
        </a:prstGeom>
      </xdr:spPr>
    </xdr:pic>
    <xdr:clientData/>
  </xdr:twoCellAnchor>
  <xdr:twoCellAnchor>
    <xdr:from>
      <xdr:col>0</xdr:col>
      <xdr:colOff>57366</xdr:colOff>
      <xdr:row>74</xdr:row>
      <xdr:rowOff>328641</xdr:rowOff>
    </xdr:from>
    <xdr:to>
      <xdr:col>1</xdr:col>
      <xdr:colOff>93628</xdr:colOff>
      <xdr:row>74</xdr:row>
      <xdr:rowOff>1343890</xdr:rowOff>
    </xdr:to>
    <xdr:pic>
      <xdr:nvPicPr>
        <xdr:cNvPr id="2081" name="Picture 2080"/>
        <xdr:cNvPicPr>
          <a:picLocks noChangeAspect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108859955"/>
          <a:ext cx="1682115" cy="1015365"/>
        </a:xfrm>
        <a:prstGeom prst="rect">
          <a:avLst/>
        </a:prstGeom>
      </xdr:spPr>
    </xdr:pic>
    <xdr:clientData/>
  </xdr:twoCellAnchor>
  <xdr:twoCellAnchor>
    <xdr:from>
      <xdr:col>0</xdr:col>
      <xdr:colOff>412326</xdr:colOff>
      <xdr:row>118</xdr:row>
      <xdr:rowOff>194173</xdr:rowOff>
    </xdr:from>
    <xdr:to>
      <xdr:col>0</xdr:col>
      <xdr:colOff>979264</xdr:colOff>
      <xdr:row>118</xdr:row>
      <xdr:rowOff>1337173</xdr:rowOff>
    </xdr:to>
    <xdr:pic>
      <xdr:nvPicPr>
        <xdr:cNvPr id="2082" name="Picture 2081"/>
        <xdr:cNvPicPr>
          <a:picLocks noChangeAspect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115" y="174844075"/>
          <a:ext cx="567055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75</xdr:row>
      <xdr:rowOff>0</xdr:rowOff>
    </xdr:from>
    <xdr:to>
      <xdr:col>11</xdr:col>
      <xdr:colOff>304800</xdr:colOff>
      <xdr:row>75</xdr:row>
      <xdr:rowOff>304800</xdr:rowOff>
    </xdr:to>
    <xdr:sp>
      <xdr:nvSpPr>
        <xdr:cNvPr id="2083" name="AutoShape 1" descr="Binary file"/>
        <xdr:cNvSpPr>
          <a:spLocks noChangeAspect="1" noChangeArrowheads="1"/>
        </xdr:cNvSpPr>
      </xdr:nvSpPr>
      <xdr:spPr>
        <a:xfrm>
          <a:off x="23545800" y="110055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75</xdr:row>
      <xdr:rowOff>0</xdr:rowOff>
    </xdr:from>
    <xdr:ext cx="304800" cy="304800"/>
    <xdr:sp>
      <xdr:nvSpPr>
        <xdr:cNvPr id="2084" name="AutoShape 1" descr="Binary file"/>
        <xdr:cNvSpPr>
          <a:spLocks noChangeAspect="1" noChangeArrowheads="1"/>
        </xdr:cNvSpPr>
      </xdr:nvSpPr>
      <xdr:spPr>
        <a:xfrm>
          <a:off x="23545800" y="110055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0</xdr:colOff>
      <xdr:row>75</xdr:row>
      <xdr:rowOff>0</xdr:rowOff>
    </xdr:from>
    <xdr:to>
      <xdr:col>11</xdr:col>
      <xdr:colOff>304800</xdr:colOff>
      <xdr:row>75</xdr:row>
      <xdr:rowOff>304800</xdr:rowOff>
    </xdr:to>
    <xdr:sp>
      <xdr:nvSpPr>
        <xdr:cNvPr id="2085" name="AutoShape 1" descr="Binary file"/>
        <xdr:cNvSpPr>
          <a:spLocks noChangeAspect="1" noChangeArrowheads="1"/>
        </xdr:cNvSpPr>
      </xdr:nvSpPr>
      <xdr:spPr>
        <a:xfrm>
          <a:off x="23545800" y="110055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164304</xdr:colOff>
      <xdr:row>75</xdr:row>
      <xdr:rowOff>105454</xdr:rowOff>
    </xdr:from>
    <xdr:to>
      <xdr:col>0</xdr:col>
      <xdr:colOff>1506648</xdr:colOff>
      <xdr:row>75</xdr:row>
      <xdr:rowOff>1447798</xdr:rowOff>
    </xdr:to>
    <xdr:pic>
      <xdr:nvPicPr>
        <xdr:cNvPr id="2086" name="Picture 2085"/>
        <xdr:cNvPicPr>
          <a:picLocks noChangeAspect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" y="110161070"/>
          <a:ext cx="1342390" cy="1341755"/>
        </a:xfrm>
        <a:prstGeom prst="rect">
          <a:avLst/>
        </a:prstGeom>
      </xdr:spPr>
    </xdr:pic>
    <xdr:clientData/>
  </xdr:twoCellAnchor>
  <xdr:twoCellAnchor>
    <xdr:from>
      <xdr:col>0</xdr:col>
      <xdr:colOff>142533</xdr:colOff>
      <xdr:row>76</xdr:row>
      <xdr:rowOff>116340</xdr:rowOff>
    </xdr:from>
    <xdr:to>
      <xdr:col>0</xdr:col>
      <xdr:colOff>1485333</xdr:colOff>
      <xdr:row>76</xdr:row>
      <xdr:rowOff>1459140</xdr:rowOff>
    </xdr:to>
    <xdr:pic>
      <xdr:nvPicPr>
        <xdr:cNvPr id="2087" name="Picture 2086"/>
        <xdr:cNvPicPr>
          <a:picLocks noChangeAspect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240" y="111695865"/>
          <a:ext cx="1343025" cy="1342390"/>
        </a:xfrm>
        <a:prstGeom prst="rect">
          <a:avLst/>
        </a:prstGeom>
      </xdr:spPr>
    </xdr:pic>
    <xdr:clientData/>
  </xdr:twoCellAnchor>
  <xdr:twoCellAnchor>
    <xdr:from>
      <xdr:col>0</xdr:col>
      <xdr:colOff>142533</xdr:colOff>
      <xdr:row>77</xdr:row>
      <xdr:rowOff>116340</xdr:rowOff>
    </xdr:from>
    <xdr:to>
      <xdr:col>0</xdr:col>
      <xdr:colOff>1485333</xdr:colOff>
      <xdr:row>77</xdr:row>
      <xdr:rowOff>1459140</xdr:rowOff>
    </xdr:to>
    <xdr:pic>
      <xdr:nvPicPr>
        <xdr:cNvPr id="2088" name="Picture 2087"/>
        <xdr:cNvPicPr>
          <a:picLocks noChangeAspect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240" y="113219865"/>
          <a:ext cx="1343025" cy="1342390"/>
        </a:xfrm>
        <a:prstGeom prst="rect">
          <a:avLst/>
        </a:prstGeom>
      </xdr:spPr>
    </xdr:pic>
    <xdr:clientData/>
  </xdr:twoCellAnchor>
  <xdr:twoCellAnchor>
    <xdr:from>
      <xdr:col>0</xdr:col>
      <xdr:colOff>142533</xdr:colOff>
      <xdr:row>78</xdr:row>
      <xdr:rowOff>116340</xdr:rowOff>
    </xdr:from>
    <xdr:to>
      <xdr:col>0</xdr:col>
      <xdr:colOff>1485333</xdr:colOff>
      <xdr:row>78</xdr:row>
      <xdr:rowOff>1459140</xdr:rowOff>
    </xdr:to>
    <xdr:pic>
      <xdr:nvPicPr>
        <xdr:cNvPr id="2089" name="Picture 2088"/>
        <xdr:cNvPicPr>
          <a:picLocks noChangeAspect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240" y="114743865"/>
          <a:ext cx="1343025" cy="1342390"/>
        </a:xfrm>
        <a:prstGeom prst="rect">
          <a:avLst/>
        </a:prstGeom>
      </xdr:spPr>
    </xdr:pic>
    <xdr:clientData/>
  </xdr:twoCellAnchor>
  <xdr:twoCellAnchor>
    <xdr:from>
      <xdr:col>0</xdr:col>
      <xdr:colOff>366190</xdr:colOff>
      <xdr:row>64</xdr:row>
      <xdr:rowOff>37463</xdr:rowOff>
    </xdr:from>
    <xdr:to>
      <xdr:col>0</xdr:col>
      <xdr:colOff>1250732</xdr:colOff>
      <xdr:row>64</xdr:row>
      <xdr:rowOff>1273857</xdr:rowOff>
    </xdr:to>
    <xdr:pic>
      <xdr:nvPicPr>
        <xdr:cNvPr id="2090" name="Picture 2089"/>
        <xdr:cNvPicPr>
          <a:picLocks noChangeAspect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95698310"/>
          <a:ext cx="884555" cy="1236980"/>
        </a:xfrm>
        <a:prstGeom prst="rect">
          <a:avLst/>
        </a:prstGeom>
      </xdr:spPr>
    </xdr:pic>
    <xdr:clientData/>
  </xdr:twoCellAnchor>
  <xdr:twoCellAnchor>
    <xdr:from>
      <xdr:col>0</xdr:col>
      <xdr:colOff>201561</xdr:colOff>
      <xdr:row>7</xdr:row>
      <xdr:rowOff>191027</xdr:rowOff>
    </xdr:from>
    <xdr:to>
      <xdr:col>0</xdr:col>
      <xdr:colOff>1464558</xdr:colOff>
      <xdr:row>7</xdr:row>
      <xdr:rowOff>1305455</xdr:rowOff>
    </xdr:to>
    <xdr:pic>
      <xdr:nvPicPr>
        <xdr:cNvPr id="2091" name="Picture 2090"/>
        <xdr:cNvPicPr>
          <a:picLocks noChangeAspect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9921240"/>
          <a:ext cx="1263015" cy="1114425"/>
        </a:xfrm>
        <a:prstGeom prst="rect">
          <a:avLst/>
        </a:prstGeom>
      </xdr:spPr>
    </xdr:pic>
    <xdr:clientData/>
  </xdr:twoCellAnchor>
  <xdr:twoCellAnchor>
    <xdr:from>
      <xdr:col>0</xdr:col>
      <xdr:colOff>66192</xdr:colOff>
      <xdr:row>12</xdr:row>
      <xdr:rowOff>170109</xdr:rowOff>
    </xdr:from>
    <xdr:to>
      <xdr:col>0</xdr:col>
      <xdr:colOff>1533855</xdr:colOff>
      <xdr:row>12</xdr:row>
      <xdr:rowOff>1297858</xdr:rowOff>
    </xdr:to>
    <xdr:pic>
      <xdr:nvPicPr>
        <xdr:cNvPr id="2092" name="Picture 2091"/>
        <xdr:cNvPicPr>
          <a:picLocks noChangeAspect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0" y="17520285"/>
          <a:ext cx="1467485" cy="1127760"/>
        </a:xfrm>
        <a:prstGeom prst="rect">
          <a:avLst/>
        </a:prstGeom>
      </xdr:spPr>
    </xdr:pic>
    <xdr:clientData/>
  </xdr:twoCellAnchor>
  <xdr:twoCellAnchor>
    <xdr:from>
      <xdr:col>0</xdr:col>
      <xdr:colOff>133164</xdr:colOff>
      <xdr:row>150</xdr:row>
      <xdr:rowOff>56695</xdr:rowOff>
    </xdr:from>
    <xdr:to>
      <xdr:col>0</xdr:col>
      <xdr:colOff>1511569</xdr:colOff>
      <xdr:row>150</xdr:row>
      <xdr:rowOff>1435100</xdr:rowOff>
    </xdr:to>
    <xdr:pic>
      <xdr:nvPicPr>
        <xdr:cNvPr id="2093" name="Picture 2092"/>
        <xdr:cNvPicPr>
          <a:picLocks noChangeAspect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715" y="219375355"/>
          <a:ext cx="1378585" cy="1378585"/>
        </a:xfrm>
        <a:prstGeom prst="rect">
          <a:avLst/>
        </a:prstGeom>
      </xdr:spPr>
    </xdr:pic>
    <xdr:clientData/>
  </xdr:twoCellAnchor>
  <xdr:twoCellAnchor>
    <xdr:from>
      <xdr:col>0</xdr:col>
      <xdr:colOff>185431</xdr:colOff>
      <xdr:row>204</xdr:row>
      <xdr:rowOff>65314</xdr:rowOff>
    </xdr:from>
    <xdr:to>
      <xdr:col>0</xdr:col>
      <xdr:colOff>1366092</xdr:colOff>
      <xdr:row>204</xdr:row>
      <xdr:rowOff>1245975</xdr:rowOff>
    </xdr:to>
    <xdr:pic>
      <xdr:nvPicPr>
        <xdr:cNvPr id="2094" name="Picture 2093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420" y="297138090"/>
          <a:ext cx="1180465" cy="1181100"/>
        </a:xfrm>
        <a:prstGeom prst="rect">
          <a:avLst/>
        </a:prstGeom>
      </xdr:spPr>
    </xdr:pic>
    <xdr:clientData/>
  </xdr:twoCellAnchor>
  <xdr:twoCellAnchor>
    <xdr:from>
      <xdr:col>0</xdr:col>
      <xdr:colOff>213749</xdr:colOff>
      <xdr:row>216</xdr:row>
      <xdr:rowOff>69364</xdr:rowOff>
    </xdr:from>
    <xdr:to>
      <xdr:col>0</xdr:col>
      <xdr:colOff>1363584</xdr:colOff>
      <xdr:row>216</xdr:row>
      <xdr:rowOff>1219199</xdr:rowOff>
    </xdr:to>
    <xdr:pic>
      <xdr:nvPicPr>
        <xdr:cNvPr id="2095" name="Picture 2094"/>
        <xdr:cNvPicPr>
          <a:picLocks noChangeAspect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3360" y="313601735"/>
          <a:ext cx="1149985" cy="1149350"/>
        </a:xfrm>
        <a:prstGeom prst="rect">
          <a:avLst/>
        </a:prstGeom>
      </xdr:spPr>
    </xdr:pic>
    <xdr:clientData/>
  </xdr:twoCellAnchor>
  <xdr:twoCellAnchor>
    <xdr:from>
      <xdr:col>0</xdr:col>
      <xdr:colOff>160601</xdr:colOff>
      <xdr:row>240</xdr:row>
      <xdr:rowOff>191338</xdr:rowOff>
    </xdr:from>
    <xdr:to>
      <xdr:col>0</xdr:col>
      <xdr:colOff>1324274</xdr:colOff>
      <xdr:row>240</xdr:row>
      <xdr:rowOff>1355011</xdr:rowOff>
    </xdr:to>
    <xdr:pic>
      <xdr:nvPicPr>
        <xdr:cNvPr id="2096" name="Picture 2095"/>
        <xdr:cNvPicPr>
          <a:picLocks noChangeAspect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" y="348752795"/>
          <a:ext cx="1163955" cy="1163320"/>
        </a:xfrm>
        <a:prstGeom prst="rect">
          <a:avLst/>
        </a:prstGeom>
      </xdr:spPr>
    </xdr:pic>
    <xdr:clientData/>
  </xdr:twoCellAnchor>
  <xdr:twoCellAnchor>
    <xdr:from>
      <xdr:col>0</xdr:col>
      <xdr:colOff>165380</xdr:colOff>
      <xdr:row>112</xdr:row>
      <xdr:rowOff>32658</xdr:rowOff>
    </xdr:from>
    <xdr:to>
      <xdr:col>0</xdr:col>
      <xdr:colOff>1447800</xdr:colOff>
      <xdr:row>112</xdr:row>
      <xdr:rowOff>1491796</xdr:rowOff>
    </xdr:to>
    <xdr:pic>
      <xdr:nvPicPr>
        <xdr:cNvPr id="2097" name="Picture 2096" descr="image.png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65100" y="165538785"/>
          <a:ext cx="1282700" cy="1459230"/>
        </a:xfrm>
        <a:prstGeom prst="rect">
          <a:avLst/>
        </a:prstGeom>
      </xdr:spPr>
    </xdr:pic>
    <xdr:clientData/>
  </xdr:twoCellAnchor>
  <xdr:twoCellAnchor>
    <xdr:from>
      <xdr:col>0</xdr:col>
      <xdr:colOff>165380</xdr:colOff>
      <xdr:row>113</xdr:row>
      <xdr:rowOff>32658</xdr:rowOff>
    </xdr:from>
    <xdr:to>
      <xdr:col>0</xdr:col>
      <xdr:colOff>1447800</xdr:colOff>
      <xdr:row>113</xdr:row>
      <xdr:rowOff>1491796</xdr:rowOff>
    </xdr:to>
    <xdr:pic>
      <xdr:nvPicPr>
        <xdr:cNvPr id="2098" name="Picture 2097" descr="image.png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65100" y="167062785"/>
          <a:ext cx="1282700" cy="1459230"/>
        </a:xfrm>
        <a:prstGeom prst="rect">
          <a:avLst/>
        </a:prstGeom>
      </xdr:spPr>
    </xdr:pic>
    <xdr:clientData/>
  </xdr:twoCellAnchor>
  <xdr:twoCellAnchor>
    <xdr:from>
      <xdr:col>0</xdr:col>
      <xdr:colOff>174989</xdr:colOff>
      <xdr:row>5</xdr:row>
      <xdr:rowOff>186034</xdr:rowOff>
    </xdr:from>
    <xdr:to>
      <xdr:col>0</xdr:col>
      <xdr:colOff>1545166</xdr:colOff>
      <xdr:row>5</xdr:row>
      <xdr:rowOff>1344706</xdr:rowOff>
    </xdr:to>
    <xdr:pic>
      <xdr:nvPicPr>
        <xdr:cNvPr id="2099" name="Picture 2098"/>
        <xdr:cNvPicPr>
          <a:picLocks noChangeAspect="1"/>
        </xdr:cNvPicPr>
      </xdr:nvPicPr>
      <xdr:blipFill>
        <a:blip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625" y="6868160"/>
          <a:ext cx="1370330" cy="1158875"/>
        </a:xfrm>
        <a:prstGeom prst="rect">
          <a:avLst/>
        </a:prstGeom>
      </xdr:spPr>
    </xdr:pic>
    <xdr:clientData/>
  </xdr:twoCellAnchor>
  <xdr:twoCellAnchor>
    <xdr:from>
      <xdr:col>0</xdr:col>
      <xdr:colOff>121011</xdr:colOff>
      <xdr:row>6</xdr:row>
      <xdr:rowOff>84852</xdr:rowOff>
    </xdr:from>
    <xdr:to>
      <xdr:col>0</xdr:col>
      <xdr:colOff>1568176</xdr:colOff>
      <xdr:row>6</xdr:row>
      <xdr:rowOff>1317522</xdr:rowOff>
    </xdr:to>
    <xdr:pic>
      <xdr:nvPicPr>
        <xdr:cNvPr id="2100" name="Picture 2099"/>
        <xdr:cNvPicPr>
          <a:picLocks noChangeAspect="1"/>
        </xdr:cNvPicPr>
      </xdr:nvPicPr>
      <xdr:blipFill>
        <a:blip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50" y="8291195"/>
          <a:ext cx="1447165" cy="1232535"/>
        </a:xfrm>
        <a:prstGeom prst="rect">
          <a:avLst/>
        </a:prstGeom>
      </xdr:spPr>
    </xdr:pic>
    <xdr:clientData/>
  </xdr:twoCellAnchor>
  <xdr:twoCellAnchor>
    <xdr:from>
      <xdr:col>0</xdr:col>
      <xdr:colOff>262032</xdr:colOff>
      <xdr:row>223</xdr:row>
      <xdr:rowOff>215576</xdr:rowOff>
    </xdr:from>
    <xdr:to>
      <xdr:col>0</xdr:col>
      <xdr:colOff>1366932</xdr:colOff>
      <xdr:row>223</xdr:row>
      <xdr:rowOff>1320476</xdr:rowOff>
    </xdr:to>
    <xdr:pic>
      <xdr:nvPicPr>
        <xdr:cNvPr id="2101" name="Picture 2100"/>
        <xdr:cNvPicPr>
          <a:picLocks noChangeAspect="1"/>
        </xdr:cNvPicPr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1620" y="322868925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207169</xdr:colOff>
      <xdr:row>45</xdr:row>
      <xdr:rowOff>93171</xdr:rowOff>
    </xdr:from>
    <xdr:to>
      <xdr:col>0</xdr:col>
      <xdr:colOff>1351281</xdr:colOff>
      <xdr:row>45</xdr:row>
      <xdr:rowOff>1466041</xdr:rowOff>
    </xdr:to>
    <xdr:pic>
      <xdr:nvPicPr>
        <xdr:cNvPr id="2102" name="Picture 2101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1" r="8331"/>
        <a:stretch>
          <a:fillRect/>
        </a:stretch>
      </xdr:blipFill>
      <xdr:spPr>
        <a:xfrm>
          <a:off x="207010" y="67735450"/>
          <a:ext cx="1144270" cy="1372870"/>
        </a:xfrm>
        <a:prstGeom prst="rect">
          <a:avLst/>
        </a:prstGeom>
      </xdr:spPr>
    </xdr:pic>
    <xdr:clientData/>
  </xdr:twoCellAnchor>
  <xdr:twoCellAnchor>
    <xdr:from>
      <xdr:col>0</xdr:col>
      <xdr:colOff>207169</xdr:colOff>
      <xdr:row>46</xdr:row>
      <xdr:rowOff>93171</xdr:rowOff>
    </xdr:from>
    <xdr:to>
      <xdr:col>0</xdr:col>
      <xdr:colOff>1351281</xdr:colOff>
      <xdr:row>46</xdr:row>
      <xdr:rowOff>1466041</xdr:rowOff>
    </xdr:to>
    <xdr:pic>
      <xdr:nvPicPr>
        <xdr:cNvPr id="2103" name="Picture 2102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1" r="8331"/>
        <a:stretch>
          <a:fillRect/>
        </a:stretch>
      </xdr:blipFill>
      <xdr:spPr>
        <a:xfrm>
          <a:off x="207010" y="69259450"/>
          <a:ext cx="1144270" cy="137287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12</xdr:col>
      <xdr:colOff>304800</xdr:colOff>
      <xdr:row>55</xdr:row>
      <xdr:rowOff>304800</xdr:rowOff>
    </xdr:to>
    <xdr:sp>
      <xdr:nvSpPr>
        <xdr:cNvPr id="2104" name="AutoShape 1" descr="Binary file"/>
        <xdr:cNvSpPr>
          <a:spLocks noChangeAspect="1" noChangeArrowheads="1"/>
        </xdr:cNvSpPr>
      </xdr:nvSpPr>
      <xdr:spPr>
        <a:xfrm>
          <a:off x="24627840" y="8288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55</xdr:row>
      <xdr:rowOff>0</xdr:rowOff>
    </xdr:from>
    <xdr:ext cx="304800" cy="304800"/>
    <xdr:sp>
      <xdr:nvSpPr>
        <xdr:cNvPr id="2105" name="AutoShape 1" descr="Binary file"/>
        <xdr:cNvSpPr>
          <a:spLocks noChangeAspect="1" noChangeArrowheads="1"/>
        </xdr:cNvSpPr>
      </xdr:nvSpPr>
      <xdr:spPr>
        <a:xfrm>
          <a:off x="24627840" y="8288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321469</xdr:colOff>
      <xdr:row>55</xdr:row>
      <xdr:rowOff>73599</xdr:rowOff>
    </xdr:from>
    <xdr:to>
      <xdr:col>0</xdr:col>
      <xdr:colOff>1346200</xdr:colOff>
      <xdr:row>55</xdr:row>
      <xdr:rowOff>1453118</xdr:rowOff>
    </xdr:to>
    <xdr:pic>
      <xdr:nvPicPr>
        <xdr:cNvPr id="2106" name="Picture 2105" descr="image.png"/>
        <xdr:cNvPicPr>
          <a:picLocks noChangeAspect="1"/>
        </xdr:cNvPicPr>
      </xdr:nvPicPr>
      <xdr:blipFill>
        <a:blip r:embed="rId156"/>
        <a:srcRect r="29236"/>
        <a:stretch>
          <a:fillRect/>
        </a:stretch>
      </xdr:blipFill>
      <xdr:spPr>
        <a:xfrm>
          <a:off x="321310" y="82955765"/>
          <a:ext cx="1024890" cy="1379855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55</xdr:row>
      <xdr:rowOff>0</xdr:rowOff>
    </xdr:from>
    <xdr:ext cx="304800" cy="304800"/>
    <xdr:sp>
      <xdr:nvSpPr>
        <xdr:cNvPr id="2107" name="AutoShape 1" descr="Binary file"/>
        <xdr:cNvSpPr>
          <a:spLocks noChangeAspect="1" noChangeArrowheads="1"/>
        </xdr:cNvSpPr>
      </xdr:nvSpPr>
      <xdr:spPr>
        <a:xfrm>
          <a:off x="24627840" y="8288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304800" cy="304800"/>
    <xdr:sp>
      <xdr:nvSpPr>
        <xdr:cNvPr id="2108" name="AutoShape 1" descr="Binary file"/>
        <xdr:cNvSpPr>
          <a:spLocks noChangeAspect="1" noChangeArrowheads="1"/>
        </xdr:cNvSpPr>
      </xdr:nvSpPr>
      <xdr:spPr>
        <a:xfrm>
          <a:off x="24627840" y="8288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120353</xdr:colOff>
      <xdr:row>151</xdr:row>
      <xdr:rowOff>39291</xdr:rowOff>
    </xdr:from>
    <xdr:to>
      <xdr:col>0</xdr:col>
      <xdr:colOff>1485900</xdr:colOff>
      <xdr:row>151</xdr:row>
      <xdr:rowOff>1404838</xdr:rowOff>
    </xdr:to>
    <xdr:pic>
      <xdr:nvPicPr>
        <xdr:cNvPr id="2109" name="Picture 2108"/>
        <xdr:cNvPicPr>
          <a:picLocks noChangeAspect="1"/>
        </xdr:cNvPicPr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5" y="220881575"/>
          <a:ext cx="1365885" cy="1365885"/>
        </a:xfrm>
        <a:prstGeom prst="rect">
          <a:avLst/>
        </a:prstGeom>
      </xdr:spPr>
    </xdr:pic>
    <xdr:clientData/>
  </xdr:twoCellAnchor>
  <xdr:twoCellAnchor>
    <xdr:from>
      <xdr:col>0</xdr:col>
      <xdr:colOff>139458</xdr:colOff>
      <xdr:row>250</xdr:row>
      <xdr:rowOff>165770</xdr:rowOff>
    </xdr:from>
    <xdr:to>
      <xdr:col>0</xdr:col>
      <xdr:colOff>1408545</xdr:colOff>
      <xdr:row>250</xdr:row>
      <xdr:rowOff>1434857</xdr:rowOff>
    </xdr:to>
    <xdr:pic>
      <xdr:nvPicPr>
        <xdr:cNvPr id="2110" name="Picture 2109"/>
        <xdr:cNvPicPr>
          <a:picLocks noChangeAspect="1"/>
        </xdr:cNvPicPr>
      </xdr:nvPicPr>
      <xdr:blipFill>
        <a:blip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" y="363967395"/>
          <a:ext cx="1269365" cy="1268730"/>
        </a:xfrm>
        <a:prstGeom prst="rect">
          <a:avLst/>
        </a:prstGeom>
      </xdr:spPr>
    </xdr:pic>
    <xdr:clientData/>
  </xdr:twoCellAnchor>
  <xdr:twoCellAnchor>
    <xdr:from>
      <xdr:col>0</xdr:col>
      <xdr:colOff>219868</xdr:colOff>
      <xdr:row>254</xdr:row>
      <xdr:rowOff>211454</xdr:rowOff>
    </xdr:from>
    <xdr:to>
      <xdr:col>0</xdr:col>
      <xdr:colOff>1413163</xdr:colOff>
      <xdr:row>254</xdr:row>
      <xdr:rowOff>1404749</xdr:rowOff>
    </xdr:to>
    <xdr:pic>
      <xdr:nvPicPr>
        <xdr:cNvPr id="2111" name="Picture 2110"/>
        <xdr:cNvPicPr>
          <a:picLocks noChangeAspect="1"/>
        </xdr:cNvPicPr>
      </xdr:nvPicPr>
      <xdr:blipFill>
        <a:blip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" y="370108480"/>
          <a:ext cx="1193165" cy="1193800"/>
        </a:xfrm>
        <a:prstGeom prst="rect">
          <a:avLst/>
        </a:prstGeom>
      </xdr:spPr>
    </xdr:pic>
    <xdr:clientData/>
  </xdr:twoCellAnchor>
  <xdr:twoCellAnchor>
    <xdr:from>
      <xdr:col>0</xdr:col>
      <xdr:colOff>80863</xdr:colOff>
      <xdr:row>257</xdr:row>
      <xdr:rowOff>99237</xdr:rowOff>
    </xdr:from>
    <xdr:to>
      <xdr:col>0</xdr:col>
      <xdr:colOff>1456938</xdr:colOff>
      <xdr:row>257</xdr:row>
      <xdr:rowOff>1475312</xdr:rowOff>
    </xdr:to>
    <xdr:pic>
      <xdr:nvPicPr>
        <xdr:cNvPr id="2112" name="Picture 2111"/>
        <xdr:cNvPicPr>
          <a:picLocks noChangeAspect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45" y="374568720"/>
          <a:ext cx="1376045" cy="1376045"/>
        </a:xfrm>
        <a:prstGeom prst="rect">
          <a:avLst/>
        </a:prstGeom>
      </xdr:spPr>
    </xdr:pic>
    <xdr:clientData/>
  </xdr:twoCellAnchor>
  <xdr:twoCellAnchor>
    <xdr:from>
      <xdr:col>0</xdr:col>
      <xdr:colOff>170181</xdr:colOff>
      <xdr:row>259</xdr:row>
      <xdr:rowOff>156288</xdr:rowOff>
    </xdr:from>
    <xdr:to>
      <xdr:col>0</xdr:col>
      <xdr:colOff>1329828</xdr:colOff>
      <xdr:row>259</xdr:row>
      <xdr:rowOff>1315935</xdr:rowOff>
    </xdr:to>
    <xdr:pic>
      <xdr:nvPicPr>
        <xdr:cNvPr id="2113" name="Picture 2112"/>
        <xdr:cNvPicPr>
          <a:picLocks noChangeAspect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180" y="377673870"/>
          <a:ext cx="1159510" cy="1159510"/>
        </a:xfrm>
        <a:prstGeom prst="rect">
          <a:avLst/>
        </a:prstGeom>
      </xdr:spPr>
    </xdr:pic>
    <xdr:clientData/>
  </xdr:twoCellAnchor>
  <xdr:twoCellAnchor>
    <xdr:from>
      <xdr:col>0</xdr:col>
      <xdr:colOff>160601</xdr:colOff>
      <xdr:row>239</xdr:row>
      <xdr:rowOff>191338</xdr:rowOff>
    </xdr:from>
    <xdr:to>
      <xdr:col>0</xdr:col>
      <xdr:colOff>1324274</xdr:colOff>
      <xdr:row>239</xdr:row>
      <xdr:rowOff>1355011</xdr:rowOff>
    </xdr:to>
    <xdr:pic>
      <xdr:nvPicPr>
        <xdr:cNvPr id="2114" name="Picture 2113"/>
        <xdr:cNvPicPr>
          <a:picLocks noChangeAspect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" y="347228795"/>
          <a:ext cx="1163955" cy="1163320"/>
        </a:xfrm>
        <a:prstGeom prst="rect">
          <a:avLst/>
        </a:prstGeom>
      </xdr:spPr>
    </xdr:pic>
    <xdr:clientData/>
  </xdr:twoCellAnchor>
  <xdr:twoCellAnchor>
    <xdr:from>
      <xdr:col>0</xdr:col>
      <xdr:colOff>163830</xdr:colOff>
      <xdr:row>47</xdr:row>
      <xdr:rowOff>81342</xdr:rowOff>
    </xdr:from>
    <xdr:to>
      <xdr:col>0</xdr:col>
      <xdr:colOff>1539753</xdr:colOff>
      <xdr:row>47</xdr:row>
      <xdr:rowOff>1457265</xdr:rowOff>
    </xdr:to>
    <xdr:pic>
      <xdr:nvPicPr>
        <xdr:cNvPr id="2115" name="Picture 2114"/>
        <xdr:cNvPicPr>
          <a:picLocks noChangeAspect="1"/>
        </xdr:cNvPicPr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" y="70772020"/>
          <a:ext cx="1375410" cy="1375410"/>
        </a:xfrm>
        <a:prstGeom prst="rect">
          <a:avLst/>
        </a:prstGeom>
      </xdr:spPr>
    </xdr:pic>
    <xdr:clientData/>
  </xdr:twoCellAnchor>
  <xdr:twoCellAnchor>
    <xdr:from>
      <xdr:col>0</xdr:col>
      <xdr:colOff>163830</xdr:colOff>
      <xdr:row>48</xdr:row>
      <xdr:rowOff>81342</xdr:rowOff>
    </xdr:from>
    <xdr:to>
      <xdr:col>0</xdr:col>
      <xdr:colOff>1539753</xdr:colOff>
      <xdr:row>48</xdr:row>
      <xdr:rowOff>1457265</xdr:rowOff>
    </xdr:to>
    <xdr:pic>
      <xdr:nvPicPr>
        <xdr:cNvPr id="2116" name="Picture 2115"/>
        <xdr:cNvPicPr>
          <a:picLocks noChangeAspect="1"/>
        </xdr:cNvPicPr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830" y="72296020"/>
          <a:ext cx="1375410" cy="1375410"/>
        </a:xfrm>
        <a:prstGeom prst="rect">
          <a:avLst/>
        </a:prstGeom>
      </xdr:spPr>
    </xdr:pic>
    <xdr:clientData/>
  </xdr:twoCellAnchor>
  <xdr:twoCellAnchor>
    <xdr:from>
      <xdr:col>0</xdr:col>
      <xdr:colOff>116957</xdr:colOff>
      <xdr:row>124</xdr:row>
      <xdr:rowOff>65875</xdr:rowOff>
    </xdr:from>
    <xdr:to>
      <xdr:col>0</xdr:col>
      <xdr:colOff>1440873</xdr:colOff>
      <xdr:row>124</xdr:row>
      <xdr:rowOff>1389791</xdr:rowOff>
    </xdr:to>
    <xdr:pic>
      <xdr:nvPicPr>
        <xdr:cNvPr id="2117" name="Picture 2116"/>
        <xdr:cNvPicPr>
          <a:picLocks noChangeAspect="1"/>
        </xdr:cNvPicPr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40" y="182922545"/>
          <a:ext cx="1323975" cy="1323975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171</xdr:row>
      <xdr:rowOff>142875</xdr:rowOff>
    </xdr:from>
    <xdr:to>
      <xdr:col>0</xdr:col>
      <xdr:colOff>1464469</xdr:colOff>
      <xdr:row>171</xdr:row>
      <xdr:rowOff>1285875</xdr:rowOff>
    </xdr:to>
    <xdr:pic>
      <xdr:nvPicPr>
        <xdr:cNvPr id="2118" name="Picture 2117"/>
        <xdr:cNvPicPr>
          <a:picLocks noChangeAspect="1"/>
        </xdr:cNvPicPr>
      </xdr:nvPicPr>
      <xdr:blipFill>
        <a:blip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248928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173</xdr:row>
      <xdr:rowOff>142875</xdr:rowOff>
    </xdr:from>
    <xdr:to>
      <xdr:col>0</xdr:col>
      <xdr:colOff>1464469</xdr:colOff>
      <xdr:row>173</xdr:row>
      <xdr:rowOff>1285875</xdr:rowOff>
    </xdr:to>
    <xdr:pic>
      <xdr:nvPicPr>
        <xdr:cNvPr id="2119" name="Picture 2118"/>
        <xdr:cNvPicPr>
          <a:picLocks noChangeAspect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251976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219858</xdr:colOff>
      <xdr:row>154</xdr:row>
      <xdr:rowOff>81181</xdr:rowOff>
    </xdr:from>
    <xdr:to>
      <xdr:col>0</xdr:col>
      <xdr:colOff>1510145</xdr:colOff>
      <xdr:row>154</xdr:row>
      <xdr:rowOff>1547126</xdr:rowOff>
    </xdr:to>
    <xdr:pic>
      <xdr:nvPicPr>
        <xdr:cNvPr id="2120" name="Picture 2119"/>
        <xdr:cNvPicPr>
          <a:picLocks noChangeAspect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224558225"/>
          <a:ext cx="1290320" cy="1466215"/>
        </a:xfrm>
        <a:prstGeom prst="rect">
          <a:avLst/>
        </a:prstGeom>
      </xdr:spPr>
    </xdr:pic>
    <xdr:clientData/>
  </xdr:twoCellAnchor>
  <xdr:twoCellAnchor>
    <xdr:from>
      <xdr:col>0</xdr:col>
      <xdr:colOff>236979</xdr:colOff>
      <xdr:row>155</xdr:row>
      <xdr:rowOff>124736</xdr:rowOff>
    </xdr:from>
    <xdr:to>
      <xdr:col>0</xdr:col>
      <xdr:colOff>1378528</xdr:colOff>
      <xdr:row>155</xdr:row>
      <xdr:rowOff>1699221</xdr:rowOff>
    </xdr:to>
    <xdr:pic>
      <xdr:nvPicPr>
        <xdr:cNvPr id="2121" name="Picture 2120"/>
        <xdr:cNvPicPr>
          <a:picLocks noChangeAspect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55" y="226240340"/>
          <a:ext cx="1141095" cy="1574165"/>
        </a:xfrm>
        <a:prstGeom prst="rect">
          <a:avLst/>
        </a:prstGeom>
      </xdr:spPr>
    </xdr:pic>
    <xdr:clientData/>
  </xdr:twoCellAnchor>
  <xdr:twoCellAnchor>
    <xdr:from>
      <xdr:col>0</xdr:col>
      <xdr:colOff>241712</xdr:colOff>
      <xdr:row>108</xdr:row>
      <xdr:rowOff>125444</xdr:rowOff>
    </xdr:from>
    <xdr:to>
      <xdr:col>0</xdr:col>
      <xdr:colOff>1325861</xdr:colOff>
      <xdr:row>108</xdr:row>
      <xdr:rowOff>1436914</xdr:rowOff>
    </xdr:to>
    <xdr:pic>
      <xdr:nvPicPr>
        <xdr:cNvPr id="2122" name="Picture 2121" descr="image.png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241300" y="159535495"/>
          <a:ext cx="1083945" cy="1311275"/>
        </a:xfrm>
        <a:prstGeom prst="rect">
          <a:avLst/>
        </a:prstGeom>
      </xdr:spPr>
    </xdr:pic>
    <xdr:clientData/>
  </xdr:twoCellAnchor>
  <xdr:twoCellAnchor>
    <xdr:from>
      <xdr:col>0</xdr:col>
      <xdr:colOff>497104</xdr:colOff>
      <xdr:row>32</xdr:row>
      <xdr:rowOff>31987</xdr:rowOff>
    </xdr:from>
    <xdr:to>
      <xdr:col>0</xdr:col>
      <xdr:colOff>1284280</xdr:colOff>
      <xdr:row>32</xdr:row>
      <xdr:rowOff>1507787</xdr:rowOff>
    </xdr:to>
    <xdr:pic>
      <xdr:nvPicPr>
        <xdr:cNvPr id="2123" name="Picture 2122"/>
        <xdr:cNvPicPr>
          <a:picLocks noChangeAspect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47862490"/>
          <a:ext cx="787400" cy="1475740"/>
        </a:xfrm>
        <a:prstGeom prst="rect">
          <a:avLst/>
        </a:prstGeom>
      </xdr:spPr>
    </xdr:pic>
    <xdr:clientData/>
  </xdr:twoCellAnchor>
  <xdr:twoCellAnchor>
    <xdr:from>
      <xdr:col>0</xdr:col>
      <xdr:colOff>130343</xdr:colOff>
      <xdr:row>61</xdr:row>
      <xdr:rowOff>167645</xdr:rowOff>
    </xdr:from>
    <xdr:to>
      <xdr:col>0</xdr:col>
      <xdr:colOff>1511508</xdr:colOff>
      <xdr:row>61</xdr:row>
      <xdr:rowOff>1406530</xdr:rowOff>
    </xdr:to>
    <xdr:pic>
      <xdr:nvPicPr>
        <xdr:cNvPr id="2124" name="Picture 2123" descr="image.png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30175" y="92194380"/>
          <a:ext cx="1381125" cy="1238885"/>
        </a:xfrm>
        <a:prstGeom prst="rect">
          <a:avLst/>
        </a:prstGeom>
      </xdr:spPr>
    </xdr:pic>
    <xdr:clientData/>
  </xdr:twoCellAnchor>
  <xdr:twoCellAnchor>
    <xdr:from>
      <xdr:col>10</xdr:col>
      <xdr:colOff>239888</xdr:colOff>
      <xdr:row>27</xdr:row>
      <xdr:rowOff>43966</xdr:rowOff>
    </xdr:from>
    <xdr:to>
      <xdr:col>10</xdr:col>
      <xdr:colOff>808144</xdr:colOff>
      <xdr:row>27</xdr:row>
      <xdr:rowOff>608956</xdr:rowOff>
    </xdr:to>
    <xdr:pic>
      <xdr:nvPicPr>
        <xdr:cNvPr id="2125" name="Picture 2124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03155" y="40254555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225778</xdr:colOff>
      <xdr:row>28</xdr:row>
      <xdr:rowOff>56445</xdr:rowOff>
    </xdr:from>
    <xdr:to>
      <xdr:col>10</xdr:col>
      <xdr:colOff>794034</xdr:colOff>
      <xdr:row>28</xdr:row>
      <xdr:rowOff>621435</xdr:rowOff>
    </xdr:to>
    <xdr:pic>
      <xdr:nvPicPr>
        <xdr:cNvPr id="2126" name="Picture 2125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89185" y="41790620"/>
          <a:ext cx="568325" cy="565150"/>
        </a:xfrm>
        <a:prstGeom prst="rect">
          <a:avLst/>
        </a:prstGeom>
      </xdr:spPr>
    </xdr:pic>
    <xdr:clientData/>
  </xdr:twoCellAnchor>
  <xdr:twoCellAnchor>
    <xdr:from>
      <xdr:col>10</xdr:col>
      <xdr:colOff>254000</xdr:colOff>
      <xdr:row>29</xdr:row>
      <xdr:rowOff>42333</xdr:rowOff>
    </xdr:from>
    <xdr:to>
      <xdr:col>10</xdr:col>
      <xdr:colOff>822256</xdr:colOff>
      <xdr:row>29</xdr:row>
      <xdr:rowOff>607323</xdr:rowOff>
    </xdr:to>
    <xdr:pic>
      <xdr:nvPicPr>
        <xdr:cNvPr id="2127" name="Picture 2126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17760" y="43300650"/>
          <a:ext cx="567690" cy="565150"/>
        </a:xfrm>
        <a:prstGeom prst="rect">
          <a:avLst/>
        </a:prstGeom>
      </xdr:spPr>
    </xdr:pic>
    <xdr:clientData/>
  </xdr:twoCellAnchor>
  <xdr:twoCellAnchor>
    <xdr:from>
      <xdr:col>10</xdr:col>
      <xdr:colOff>254000</xdr:colOff>
      <xdr:row>35</xdr:row>
      <xdr:rowOff>42334</xdr:rowOff>
    </xdr:from>
    <xdr:to>
      <xdr:col>10</xdr:col>
      <xdr:colOff>822256</xdr:colOff>
      <xdr:row>35</xdr:row>
      <xdr:rowOff>607324</xdr:rowOff>
    </xdr:to>
    <xdr:pic>
      <xdr:nvPicPr>
        <xdr:cNvPr id="2128" name="Picture 2127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17760" y="52444650"/>
          <a:ext cx="567690" cy="565150"/>
        </a:xfrm>
        <a:prstGeom prst="rect">
          <a:avLst/>
        </a:prstGeom>
      </xdr:spPr>
    </xdr:pic>
    <xdr:clientData/>
  </xdr:twoCellAnchor>
  <xdr:twoCellAnchor>
    <xdr:from>
      <xdr:col>10</xdr:col>
      <xdr:colOff>211665</xdr:colOff>
      <xdr:row>43</xdr:row>
      <xdr:rowOff>0</xdr:rowOff>
    </xdr:from>
    <xdr:to>
      <xdr:col>10</xdr:col>
      <xdr:colOff>779921</xdr:colOff>
      <xdr:row>43</xdr:row>
      <xdr:rowOff>564990</xdr:rowOff>
    </xdr:to>
    <xdr:pic>
      <xdr:nvPicPr>
        <xdr:cNvPr id="2129" name="Picture 2128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75215" y="64594740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239887</xdr:colOff>
      <xdr:row>107</xdr:row>
      <xdr:rowOff>0</xdr:rowOff>
    </xdr:from>
    <xdr:to>
      <xdr:col>10</xdr:col>
      <xdr:colOff>808143</xdr:colOff>
      <xdr:row>107</xdr:row>
      <xdr:rowOff>564990</xdr:rowOff>
    </xdr:to>
    <xdr:pic>
      <xdr:nvPicPr>
        <xdr:cNvPr id="2130" name="Picture 2129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03155" y="157886400"/>
          <a:ext cx="568325" cy="564515"/>
        </a:xfrm>
        <a:prstGeom prst="rect">
          <a:avLst/>
        </a:prstGeom>
      </xdr:spPr>
    </xdr:pic>
    <xdr:clientData/>
  </xdr:twoCellAnchor>
  <xdr:twoCellAnchor>
    <xdr:from>
      <xdr:col>0</xdr:col>
      <xdr:colOff>150260</xdr:colOff>
      <xdr:row>11</xdr:row>
      <xdr:rowOff>125413</xdr:rowOff>
    </xdr:from>
    <xdr:to>
      <xdr:col>0</xdr:col>
      <xdr:colOff>1427284</xdr:colOff>
      <xdr:row>11</xdr:row>
      <xdr:rowOff>1402437</xdr:rowOff>
    </xdr:to>
    <xdr:pic>
      <xdr:nvPicPr>
        <xdr:cNvPr id="2131" name="Picture 2130"/>
        <xdr:cNvPicPr>
          <a:picLocks noChangeAspect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860" y="15951835"/>
          <a:ext cx="1276985" cy="1276985"/>
        </a:xfrm>
        <a:prstGeom prst="rect">
          <a:avLst/>
        </a:prstGeom>
      </xdr:spPr>
    </xdr:pic>
    <xdr:clientData/>
  </xdr:twoCellAnchor>
  <xdr:twoCellAnchor>
    <xdr:from>
      <xdr:col>0</xdr:col>
      <xdr:colOff>181896</xdr:colOff>
      <xdr:row>4</xdr:row>
      <xdr:rowOff>211394</xdr:rowOff>
    </xdr:from>
    <xdr:to>
      <xdr:col>0</xdr:col>
      <xdr:colOff>1473104</xdr:colOff>
      <xdr:row>4</xdr:row>
      <xdr:rowOff>1366684</xdr:rowOff>
    </xdr:to>
    <xdr:pic>
      <xdr:nvPicPr>
        <xdr:cNvPr id="2132" name="Picture 2131"/>
        <xdr:cNvPicPr>
          <a:picLocks noChangeAspect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8" t="12542" r="12034" b="15586"/>
        <a:stretch>
          <a:fillRect/>
        </a:stretch>
      </xdr:blipFill>
      <xdr:spPr>
        <a:xfrm>
          <a:off x="181610" y="5369560"/>
          <a:ext cx="1290955" cy="1155700"/>
        </a:xfrm>
        <a:prstGeom prst="rect">
          <a:avLst/>
        </a:prstGeom>
      </xdr:spPr>
    </xdr:pic>
    <xdr:clientData/>
  </xdr:twoCellAnchor>
  <xdr:twoCellAnchor>
    <xdr:from>
      <xdr:col>0</xdr:col>
      <xdr:colOff>199869</xdr:colOff>
      <xdr:row>3</xdr:row>
      <xdr:rowOff>95023</xdr:rowOff>
    </xdr:from>
    <xdr:to>
      <xdr:col>0</xdr:col>
      <xdr:colOff>1466370</xdr:colOff>
      <xdr:row>3</xdr:row>
      <xdr:rowOff>1361524</xdr:rowOff>
    </xdr:to>
    <xdr:pic>
      <xdr:nvPicPr>
        <xdr:cNvPr id="2133" name="Picture 2132"/>
        <xdr:cNvPicPr>
          <a:picLocks noChangeAspect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390" y="3729355"/>
          <a:ext cx="1266825" cy="1266825"/>
        </a:xfrm>
        <a:prstGeom prst="rect">
          <a:avLst/>
        </a:prstGeom>
      </xdr:spPr>
    </xdr:pic>
    <xdr:clientData/>
  </xdr:twoCellAnchor>
  <xdr:twoCellAnchor>
    <xdr:from>
      <xdr:col>0</xdr:col>
      <xdr:colOff>199935</xdr:colOff>
      <xdr:row>65</xdr:row>
      <xdr:rowOff>102553</xdr:rowOff>
    </xdr:from>
    <xdr:to>
      <xdr:col>0</xdr:col>
      <xdr:colOff>1413565</xdr:colOff>
      <xdr:row>65</xdr:row>
      <xdr:rowOff>1316183</xdr:rowOff>
    </xdr:to>
    <xdr:pic>
      <xdr:nvPicPr>
        <xdr:cNvPr id="2134" name="Picture 2133"/>
        <xdr:cNvPicPr>
          <a:picLocks noChangeAspect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390" y="97135315"/>
          <a:ext cx="1214120" cy="1213485"/>
        </a:xfrm>
        <a:prstGeom prst="rect">
          <a:avLst/>
        </a:prstGeom>
      </xdr:spPr>
    </xdr:pic>
    <xdr:clientData/>
  </xdr:twoCellAnchor>
  <xdr:twoCellAnchor>
    <xdr:from>
      <xdr:col>0</xdr:col>
      <xdr:colOff>116957</xdr:colOff>
      <xdr:row>125</xdr:row>
      <xdr:rowOff>65875</xdr:rowOff>
    </xdr:from>
    <xdr:to>
      <xdr:col>0</xdr:col>
      <xdr:colOff>1440873</xdr:colOff>
      <xdr:row>125</xdr:row>
      <xdr:rowOff>1389791</xdr:rowOff>
    </xdr:to>
    <xdr:pic>
      <xdr:nvPicPr>
        <xdr:cNvPr id="2135" name="Picture 2134"/>
        <xdr:cNvPicPr>
          <a:picLocks noChangeAspect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40" y="184446545"/>
          <a:ext cx="1323975" cy="1323975"/>
        </a:xfrm>
        <a:prstGeom prst="rect">
          <a:avLst/>
        </a:prstGeom>
      </xdr:spPr>
    </xdr:pic>
    <xdr:clientData/>
  </xdr:twoCellAnchor>
  <xdr:twoCellAnchor>
    <xdr:from>
      <xdr:col>0</xdr:col>
      <xdr:colOff>236479</xdr:colOff>
      <xdr:row>128</xdr:row>
      <xdr:rowOff>149850</xdr:rowOff>
    </xdr:from>
    <xdr:to>
      <xdr:col>0</xdr:col>
      <xdr:colOff>1363764</xdr:colOff>
      <xdr:row>128</xdr:row>
      <xdr:rowOff>1277135</xdr:rowOff>
    </xdr:to>
    <xdr:pic>
      <xdr:nvPicPr>
        <xdr:cNvPr id="2136" name="Picture 2135"/>
        <xdr:cNvPicPr>
          <a:picLocks noChangeAspect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220" y="188949965"/>
          <a:ext cx="1127125" cy="1127760"/>
        </a:xfrm>
        <a:prstGeom prst="rect">
          <a:avLst/>
        </a:prstGeom>
      </xdr:spPr>
    </xdr:pic>
    <xdr:clientData/>
  </xdr:twoCellAnchor>
  <xdr:twoCellAnchor>
    <xdr:from>
      <xdr:col>0</xdr:col>
      <xdr:colOff>53598</xdr:colOff>
      <xdr:row>130</xdr:row>
      <xdr:rowOff>114300</xdr:rowOff>
    </xdr:from>
    <xdr:to>
      <xdr:col>0</xdr:col>
      <xdr:colOff>1479665</xdr:colOff>
      <xdr:row>130</xdr:row>
      <xdr:rowOff>1278741</xdr:rowOff>
    </xdr:to>
    <xdr:pic>
      <xdr:nvPicPr>
        <xdr:cNvPr id="2137" name="Picture 2136"/>
        <xdr:cNvPicPr>
          <a:picLocks noChangeAspect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" y="191658240"/>
          <a:ext cx="1426210" cy="1163955"/>
        </a:xfrm>
        <a:prstGeom prst="rect">
          <a:avLst/>
        </a:prstGeom>
      </xdr:spPr>
    </xdr:pic>
    <xdr:clientData/>
  </xdr:twoCellAnchor>
  <xdr:twoCellAnchor>
    <xdr:from>
      <xdr:col>0</xdr:col>
      <xdr:colOff>160279</xdr:colOff>
      <xdr:row>131</xdr:row>
      <xdr:rowOff>81270</xdr:rowOff>
    </xdr:from>
    <xdr:to>
      <xdr:col>0</xdr:col>
      <xdr:colOff>1382029</xdr:colOff>
      <xdr:row>131</xdr:row>
      <xdr:rowOff>1303020</xdr:rowOff>
    </xdr:to>
    <xdr:pic>
      <xdr:nvPicPr>
        <xdr:cNvPr id="2138" name="Picture 2137"/>
        <xdr:cNvPicPr>
          <a:picLocks noChangeAspect="1"/>
        </xdr:cNvPicPr>
      </xdr:nvPicPr>
      <xdr:blipFill>
        <a:blip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" y="192996185"/>
          <a:ext cx="1221740" cy="1222375"/>
        </a:xfrm>
        <a:prstGeom prst="rect">
          <a:avLst/>
        </a:prstGeom>
      </xdr:spPr>
    </xdr:pic>
    <xdr:clientData/>
  </xdr:twoCellAnchor>
  <xdr:twoCellAnchor>
    <xdr:from>
      <xdr:col>0</xdr:col>
      <xdr:colOff>135558</xdr:colOff>
      <xdr:row>119</xdr:row>
      <xdr:rowOff>174323</xdr:rowOff>
    </xdr:from>
    <xdr:to>
      <xdr:col>0</xdr:col>
      <xdr:colOff>1306286</xdr:colOff>
      <xdr:row>119</xdr:row>
      <xdr:rowOff>1317323</xdr:rowOff>
    </xdr:to>
    <xdr:pic>
      <xdr:nvPicPr>
        <xdr:cNvPr id="2139" name="Picture 2138" descr="image.png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5255" y="176348390"/>
          <a:ext cx="1170940" cy="1143000"/>
        </a:xfrm>
        <a:prstGeom prst="rect">
          <a:avLst/>
        </a:prstGeom>
      </xdr:spPr>
    </xdr:pic>
    <xdr:clientData/>
  </xdr:twoCellAnchor>
  <xdr:twoCellAnchor>
    <xdr:from>
      <xdr:col>0</xdr:col>
      <xdr:colOff>126151</xdr:colOff>
      <xdr:row>115</xdr:row>
      <xdr:rowOff>88129</xdr:rowOff>
    </xdr:from>
    <xdr:to>
      <xdr:col>0</xdr:col>
      <xdr:colOff>1460463</xdr:colOff>
      <xdr:row>115</xdr:row>
      <xdr:rowOff>1422441</xdr:rowOff>
    </xdr:to>
    <xdr:pic>
      <xdr:nvPicPr>
        <xdr:cNvPr id="2140" name="Picture 2139"/>
        <xdr:cNvPicPr>
          <a:picLocks noChangeAspect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730" y="170166030"/>
          <a:ext cx="1334135" cy="1334770"/>
        </a:xfrm>
        <a:prstGeom prst="rect">
          <a:avLst/>
        </a:prstGeom>
      </xdr:spPr>
    </xdr:pic>
    <xdr:clientData/>
  </xdr:twoCellAnchor>
  <xdr:twoCellAnchor>
    <xdr:from>
      <xdr:col>0</xdr:col>
      <xdr:colOff>219869</xdr:colOff>
      <xdr:row>253</xdr:row>
      <xdr:rowOff>142874</xdr:rowOff>
    </xdr:from>
    <xdr:to>
      <xdr:col>0</xdr:col>
      <xdr:colOff>1357745</xdr:colOff>
      <xdr:row>253</xdr:row>
      <xdr:rowOff>1435915</xdr:rowOff>
    </xdr:to>
    <xdr:pic>
      <xdr:nvPicPr>
        <xdr:cNvPr id="2141" name="Picture 2140" descr="image.png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219710" y="368515900"/>
          <a:ext cx="1137920" cy="1293495"/>
        </a:xfrm>
        <a:prstGeom prst="rect">
          <a:avLst/>
        </a:prstGeom>
      </xdr:spPr>
    </xdr:pic>
    <xdr:clientData/>
  </xdr:twoCellAnchor>
  <xdr:twoCellAnchor>
    <xdr:from>
      <xdr:col>0</xdr:col>
      <xdr:colOff>80863</xdr:colOff>
      <xdr:row>258</xdr:row>
      <xdr:rowOff>99237</xdr:rowOff>
    </xdr:from>
    <xdr:to>
      <xdr:col>0</xdr:col>
      <xdr:colOff>1456938</xdr:colOff>
      <xdr:row>258</xdr:row>
      <xdr:rowOff>1475312</xdr:rowOff>
    </xdr:to>
    <xdr:pic>
      <xdr:nvPicPr>
        <xdr:cNvPr id="2142" name="Picture 2141"/>
        <xdr:cNvPicPr>
          <a:picLocks noChangeAspect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45" y="376092720"/>
          <a:ext cx="1376045" cy="1376045"/>
        </a:xfrm>
        <a:prstGeom prst="rect">
          <a:avLst/>
        </a:prstGeom>
      </xdr:spPr>
    </xdr:pic>
    <xdr:clientData/>
  </xdr:twoCellAnchor>
  <xdr:twoCellAnchor>
    <xdr:from>
      <xdr:col>0</xdr:col>
      <xdr:colOff>251245</xdr:colOff>
      <xdr:row>260</xdr:row>
      <xdr:rowOff>168773</xdr:rowOff>
    </xdr:from>
    <xdr:to>
      <xdr:col>0</xdr:col>
      <xdr:colOff>1257085</xdr:colOff>
      <xdr:row>260</xdr:row>
      <xdr:rowOff>1311773</xdr:rowOff>
    </xdr:to>
    <xdr:pic>
      <xdr:nvPicPr>
        <xdr:cNvPr id="2143" name="Picture 2142" descr="image.png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250825" y="379209935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264583</xdr:colOff>
      <xdr:row>263</xdr:row>
      <xdr:rowOff>231774</xdr:rowOff>
    </xdr:from>
    <xdr:to>
      <xdr:col>0</xdr:col>
      <xdr:colOff>1331383</xdr:colOff>
      <xdr:row>263</xdr:row>
      <xdr:rowOff>1298574</xdr:rowOff>
    </xdr:to>
    <xdr:pic>
      <xdr:nvPicPr>
        <xdr:cNvPr id="2144" name="Picture 2143"/>
        <xdr:cNvPicPr>
          <a:picLocks noChangeAspect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160" y="3838448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264583</xdr:colOff>
      <xdr:row>264</xdr:row>
      <xdr:rowOff>231774</xdr:rowOff>
    </xdr:from>
    <xdr:to>
      <xdr:col>0</xdr:col>
      <xdr:colOff>1331383</xdr:colOff>
      <xdr:row>264</xdr:row>
      <xdr:rowOff>1298574</xdr:rowOff>
    </xdr:to>
    <xdr:pic>
      <xdr:nvPicPr>
        <xdr:cNvPr id="2145" name="Picture 2144"/>
        <xdr:cNvPicPr>
          <a:picLocks noChangeAspect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160" y="3853688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264583</xdr:colOff>
      <xdr:row>265</xdr:row>
      <xdr:rowOff>231774</xdr:rowOff>
    </xdr:from>
    <xdr:to>
      <xdr:col>0</xdr:col>
      <xdr:colOff>1331383</xdr:colOff>
      <xdr:row>265</xdr:row>
      <xdr:rowOff>1298574</xdr:rowOff>
    </xdr:to>
    <xdr:pic>
      <xdr:nvPicPr>
        <xdr:cNvPr id="2146" name="Picture 2145"/>
        <xdr:cNvPicPr>
          <a:picLocks noChangeAspect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160" y="3868928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324457</xdr:colOff>
      <xdr:row>225</xdr:row>
      <xdr:rowOff>192130</xdr:rowOff>
    </xdr:from>
    <xdr:to>
      <xdr:col>0</xdr:col>
      <xdr:colOff>1421737</xdr:colOff>
      <xdr:row>225</xdr:row>
      <xdr:rowOff>1289410</xdr:rowOff>
    </xdr:to>
    <xdr:pic>
      <xdr:nvPicPr>
        <xdr:cNvPr id="2147" name="Picture 2146"/>
        <xdr:cNvPicPr>
          <a:picLocks noChangeAspect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" y="325893430"/>
          <a:ext cx="1097280" cy="1097280"/>
        </a:xfrm>
        <a:prstGeom prst="rect">
          <a:avLst/>
        </a:prstGeom>
      </xdr:spPr>
    </xdr:pic>
    <xdr:clientData/>
  </xdr:twoCellAnchor>
  <xdr:twoCellAnchor>
    <xdr:from>
      <xdr:col>0</xdr:col>
      <xdr:colOff>241327</xdr:colOff>
      <xdr:row>226</xdr:row>
      <xdr:rowOff>192130</xdr:rowOff>
    </xdr:from>
    <xdr:to>
      <xdr:col>0</xdr:col>
      <xdr:colOff>1338607</xdr:colOff>
      <xdr:row>226</xdr:row>
      <xdr:rowOff>1289410</xdr:rowOff>
    </xdr:to>
    <xdr:pic>
      <xdr:nvPicPr>
        <xdr:cNvPr id="2148" name="Picture 2147"/>
        <xdr:cNvPicPr>
          <a:picLocks noChangeAspect="1"/>
        </xdr:cNvPicPr>
      </xdr:nvPicPr>
      <xdr:blipFill>
        <a:blip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327417430"/>
          <a:ext cx="1097280" cy="1097280"/>
        </a:xfrm>
        <a:prstGeom prst="rect">
          <a:avLst/>
        </a:prstGeom>
      </xdr:spPr>
    </xdr:pic>
    <xdr:clientData/>
  </xdr:twoCellAnchor>
  <xdr:twoCellAnchor>
    <xdr:from>
      <xdr:col>0</xdr:col>
      <xdr:colOff>236803</xdr:colOff>
      <xdr:row>238</xdr:row>
      <xdr:rowOff>219921</xdr:rowOff>
    </xdr:from>
    <xdr:to>
      <xdr:col>0</xdr:col>
      <xdr:colOff>1242643</xdr:colOff>
      <xdr:row>238</xdr:row>
      <xdr:rowOff>1225761</xdr:rowOff>
    </xdr:to>
    <xdr:pic>
      <xdr:nvPicPr>
        <xdr:cNvPr id="2149" name="Picture 2148"/>
        <xdr:cNvPicPr>
          <a:picLocks noChangeAspect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220" y="345733370"/>
          <a:ext cx="1005840" cy="1005840"/>
        </a:xfrm>
        <a:prstGeom prst="rect">
          <a:avLst/>
        </a:prstGeom>
      </xdr:spPr>
    </xdr:pic>
    <xdr:clientData/>
  </xdr:twoCellAnchor>
  <xdr:twoCellAnchor>
    <xdr:from>
      <xdr:col>0</xdr:col>
      <xdr:colOff>160601</xdr:colOff>
      <xdr:row>243</xdr:row>
      <xdr:rowOff>191338</xdr:rowOff>
    </xdr:from>
    <xdr:to>
      <xdr:col>0</xdr:col>
      <xdr:colOff>1324274</xdr:colOff>
      <xdr:row>243</xdr:row>
      <xdr:rowOff>1355011</xdr:rowOff>
    </xdr:to>
    <xdr:pic>
      <xdr:nvPicPr>
        <xdr:cNvPr id="2150" name="Picture 2149"/>
        <xdr:cNvPicPr>
          <a:picLocks noChangeAspect="1"/>
        </xdr:cNvPicPr>
      </xdr:nvPicPr>
      <xdr:blipFill>
        <a:blip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" y="353324795"/>
          <a:ext cx="1163955" cy="1163320"/>
        </a:xfrm>
        <a:prstGeom prst="rect">
          <a:avLst/>
        </a:prstGeom>
      </xdr:spPr>
    </xdr:pic>
    <xdr:clientData/>
  </xdr:twoCellAnchor>
  <xdr:twoCellAnchor>
    <xdr:from>
      <xdr:col>0</xdr:col>
      <xdr:colOff>160601</xdr:colOff>
      <xdr:row>244</xdr:row>
      <xdr:rowOff>191338</xdr:rowOff>
    </xdr:from>
    <xdr:to>
      <xdr:col>0</xdr:col>
      <xdr:colOff>1324274</xdr:colOff>
      <xdr:row>244</xdr:row>
      <xdr:rowOff>1355011</xdr:rowOff>
    </xdr:to>
    <xdr:pic>
      <xdr:nvPicPr>
        <xdr:cNvPr id="2151" name="Picture 2150"/>
        <xdr:cNvPicPr>
          <a:picLocks noChangeAspect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" y="354848795"/>
          <a:ext cx="1163955" cy="1163320"/>
        </a:xfrm>
        <a:prstGeom prst="rect">
          <a:avLst/>
        </a:prstGeom>
      </xdr:spPr>
    </xdr:pic>
    <xdr:clientData/>
  </xdr:twoCellAnchor>
  <xdr:twoCellAnchor>
    <xdr:from>
      <xdr:col>0</xdr:col>
      <xdr:colOff>197332</xdr:colOff>
      <xdr:row>251</xdr:row>
      <xdr:rowOff>98757</xdr:rowOff>
    </xdr:from>
    <xdr:to>
      <xdr:col>0</xdr:col>
      <xdr:colOff>1461802</xdr:colOff>
      <xdr:row>251</xdr:row>
      <xdr:rowOff>1363227</xdr:rowOff>
    </xdr:to>
    <xdr:pic>
      <xdr:nvPicPr>
        <xdr:cNvPr id="2152" name="Picture 2151"/>
        <xdr:cNvPicPr>
          <a:picLocks noChangeAspect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0" y="365424085"/>
          <a:ext cx="1264920" cy="1264285"/>
        </a:xfrm>
        <a:prstGeom prst="rect">
          <a:avLst/>
        </a:prstGeom>
      </xdr:spPr>
    </xdr:pic>
    <xdr:clientData/>
  </xdr:twoCellAnchor>
  <xdr:twoCellAnchor>
    <xdr:from>
      <xdr:col>0</xdr:col>
      <xdr:colOff>183843</xdr:colOff>
      <xdr:row>209</xdr:row>
      <xdr:rowOff>16295</xdr:rowOff>
    </xdr:from>
    <xdr:to>
      <xdr:col>0</xdr:col>
      <xdr:colOff>1313516</xdr:colOff>
      <xdr:row>209</xdr:row>
      <xdr:rowOff>1279639</xdr:rowOff>
    </xdr:to>
    <xdr:pic>
      <xdr:nvPicPr>
        <xdr:cNvPr id="2153" name="Picture 2152" descr="image.png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83515" y="303947195"/>
          <a:ext cx="1129665" cy="1263650"/>
        </a:xfrm>
        <a:prstGeom prst="rect">
          <a:avLst/>
        </a:prstGeom>
      </xdr:spPr>
    </xdr:pic>
    <xdr:clientData/>
  </xdr:twoCellAnchor>
  <xdr:twoCellAnchor>
    <xdr:from>
      <xdr:col>0</xdr:col>
      <xdr:colOff>223355</xdr:colOff>
      <xdr:row>219</xdr:row>
      <xdr:rowOff>229734</xdr:rowOff>
    </xdr:from>
    <xdr:to>
      <xdr:col>0</xdr:col>
      <xdr:colOff>1244435</xdr:colOff>
      <xdr:row>219</xdr:row>
      <xdr:rowOff>1250814</xdr:rowOff>
    </xdr:to>
    <xdr:pic>
      <xdr:nvPicPr>
        <xdr:cNvPr id="2154" name="Picture 2153"/>
        <xdr:cNvPicPr>
          <a:picLocks noChangeAspect="1"/>
        </xdr:cNvPicPr>
      </xdr:nvPicPr>
      <xdr:blipFill>
        <a:blip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885" y="317876555"/>
          <a:ext cx="1021080" cy="1021080"/>
        </a:xfrm>
        <a:prstGeom prst="rect">
          <a:avLst/>
        </a:prstGeom>
      </xdr:spPr>
    </xdr:pic>
    <xdr:clientData/>
  </xdr:twoCellAnchor>
  <xdr:twoCellAnchor>
    <xdr:from>
      <xdr:col>0</xdr:col>
      <xdr:colOff>208369</xdr:colOff>
      <xdr:row>214</xdr:row>
      <xdr:rowOff>125461</xdr:rowOff>
    </xdr:from>
    <xdr:to>
      <xdr:col>0</xdr:col>
      <xdr:colOff>1385454</xdr:colOff>
      <xdr:row>214</xdr:row>
      <xdr:rowOff>1302546</xdr:rowOff>
    </xdr:to>
    <xdr:pic>
      <xdr:nvPicPr>
        <xdr:cNvPr id="2155" name="Picture 2154"/>
        <xdr:cNvPicPr>
          <a:picLocks noChangeAspect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280" y="310914415"/>
          <a:ext cx="1176655" cy="1177290"/>
        </a:xfrm>
        <a:prstGeom prst="rect">
          <a:avLst/>
        </a:prstGeom>
      </xdr:spPr>
    </xdr:pic>
    <xdr:clientData/>
  </xdr:twoCellAnchor>
  <xdr:twoCellAnchor>
    <xdr:from>
      <xdr:col>0</xdr:col>
      <xdr:colOff>340519</xdr:colOff>
      <xdr:row>134</xdr:row>
      <xdr:rowOff>161925</xdr:rowOff>
    </xdr:from>
    <xdr:to>
      <xdr:col>0</xdr:col>
      <xdr:colOff>1445419</xdr:colOff>
      <xdr:row>134</xdr:row>
      <xdr:rowOff>1266825</xdr:rowOff>
    </xdr:to>
    <xdr:pic>
      <xdr:nvPicPr>
        <xdr:cNvPr id="2156" name="Picture 2155"/>
        <xdr:cNvPicPr>
          <a:picLocks noChangeAspect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360" y="196559805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77339</xdr:colOff>
      <xdr:row>132</xdr:row>
      <xdr:rowOff>244247</xdr:rowOff>
    </xdr:from>
    <xdr:to>
      <xdr:col>1</xdr:col>
      <xdr:colOff>499390</xdr:colOff>
      <xdr:row>132</xdr:row>
      <xdr:rowOff>1325600</xdr:rowOff>
    </xdr:to>
    <xdr:pic>
      <xdr:nvPicPr>
        <xdr:cNvPr id="2157" name="Picture 2156"/>
        <xdr:cNvPicPr>
          <a:picLocks noChangeAspect="1"/>
        </xdr:cNvPicPr>
      </xdr:nvPicPr>
      <xdr:blipFill>
        <a:blip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28"/>
        <a:stretch>
          <a:fillRect/>
        </a:stretch>
      </xdr:blipFill>
      <xdr:spPr>
        <a:xfrm>
          <a:off x="76835" y="194530980"/>
          <a:ext cx="2068195" cy="1081405"/>
        </a:xfrm>
        <a:prstGeom prst="rect">
          <a:avLst/>
        </a:prstGeom>
      </xdr:spPr>
    </xdr:pic>
    <xdr:clientData/>
  </xdr:twoCellAnchor>
  <xdr:twoCellAnchor>
    <xdr:from>
      <xdr:col>0</xdr:col>
      <xdr:colOff>273066</xdr:colOff>
      <xdr:row>159</xdr:row>
      <xdr:rowOff>86388</xdr:rowOff>
    </xdr:from>
    <xdr:to>
      <xdr:col>0</xdr:col>
      <xdr:colOff>1301750</xdr:colOff>
      <xdr:row>159</xdr:row>
      <xdr:rowOff>1487707</xdr:rowOff>
    </xdr:to>
    <xdr:pic>
      <xdr:nvPicPr>
        <xdr:cNvPr id="2158" name="Picture 2157"/>
        <xdr:cNvPicPr>
          <a:picLocks noChangeAspect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050" y="232884980"/>
          <a:ext cx="1028700" cy="140081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21</xdr:row>
      <xdr:rowOff>142875</xdr:rowOff>
    </xdr:from>
    <xdr:to>
      <xdr:col>0</xdr:col>
      <xdr:colOff>1464469</xdr:colOff>
      <xdr:row>21</xdr:row>
      <xdr:rowOff>1285875</xdr:rowOff>
    </xdr:to>
    <xdr:pic>
      <xdr:nvPicPr>
        <xdr:cNvPr id="2159" name="Picture 2158"/>
        <xdr:cNvPicPr>
          <a:picLocks noChangeAspect="1"/>
        </xdr:cNvPicPr>
      </xdr:nvPicPr>
      <xdr:blipFill>
        <a:blip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31209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22</xdr:row>
      <xdr:rowOff>142875</xdr:rowOff>
    </xdr:from>
    <xdr:to>
      <xdr:col>0</xdr:col>
      <xdr:colOff>1464469</xdr:colOff>
      <xdr:row>22</xdr:row>
      <xdr:rowOff>1285875</xdr:rowOff>
    </xdr:to>
    <xdr:pic>
      <xdr:nvPicPr>
        <xdr:cNvPr id="2160" name="Picture 2159"/>
        <xdr:cNvPicPr>
          <a:picLocks noChangeAspect="1"/>
        </xdr:cNvPicPr>
      </xdr:nvPicPr>
      <xdr:blipFill>
        <a:blip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32733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24</xdr:row>
      <xdr:rowOff>142875</xdr:rowOff>
    </xdr:from>
    <xdr:to>
      <xdr:col>0</xdr:col>
      <xdr:colOff>1464469</xdr:colOff>
      <xdr:row>24</xdr:row>
      <xdr:rowOff>1285875</xdr:rowOff>
    </xdr:to>
    <xdr:pic>
      <xdr:nvPicPr>
        <xdr:cNvPr id="2161" name="Picture 2160"/>
        <xdr:cNvPicPr>
          <a:picLocks noChangeAspect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35781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23</xdr:row>
      <xdr:rowOff>142875</xdr:rowOff>
    </xdr:from>
    <xdr:to>
      <xdr:col>0</xdr:col>
      <xdr:colOff>1464469</xdr:colOff>
      <xdr:row>23</xdr:row>
      <xdr:rowOff>1285875</xdr:rowOff>
    </xdr:to>
    <xdr:pic>
      <xdr:nvPicPr>
        <xdr:cNvPr id="2162" name="Picture 2161"/>
        <xdr:cNvPicPr>
          <a:picLocks noChangeAspect="1"/>
        </xdr:cNvPicPr>
      </xdr:nvPicPr>
      <xdr:blipFill>
        <a:blip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34257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260229</xdr:colOff>
      <xdr:row>157</xdr:row>
      <xdr:rowOff>112783</xdr:rowOff>
    </xdr:from>
    <xdr:to>
      <xdr:col>0</xdr:col>
      <xdr:colOff>1398210</xdr:colOff>
      <xdr:row>157</xdr:row>
      <xdr:rowOff>1583405</xdr:rowOff>
    </xdr:to>
    <xdr:pic>
      <xdr:nvPicPr>
        <xdr:cNvPr id="2163" name="Picture 2162"/>
        <xdr:cNvPicPr>
          <a:picLocks noChangeAspect="1"/>
        </xdr:cNvPicPr>
      </xdr:nvPicPr>
      <xdr:blipFill>
        <a:blip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9715" y="229634415"/>
          <a:ext cx="1137920" cy="1470660"/>
        </a:xfrm>
        <a:prstGeom prst="rect">
          <a:avLst/>
        </a:prstGeom>
      </xdr:spPr>
    </xdr:pic>
    <xdr:clientData/>
  </xdr:twoCellAnchor>
  <xdr:twoCellAnchor>
    <xdr:from>
      <xdr:col>0</xdr:col>
      <xdr:colOff>330447</xdr:colOff>
      <xdr:row>162</xdr:row>
      <xdr:rowOff>202551</xdr:rowOff>
    </xdr:from>
    <xdr:to>
      <xdr:col>0</xdr:col>
      <xdr:colOff>1348894</xdr:colOff>
      <xdr:row>162</xdr:row>
      <xdr:rowOff>1220998</xdr:rowOff>
    </xdr:to>
    <xdr:pic>
      <xdr:nvPicPr>
        <xdr:cNvPr id="2164" name="Picture 2163"/>
        <xdr:cNvPicPr>
          <a:picLocks noChangeAspect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200" y="236780070"/>
          <a:ext cx="1018540" cy="101854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163</xdr:row>
      <xdr:rowOff>142875</xdr:rowOff>
    </xdr:from>
    <xdr:to>
      <xdr:col>0</xdr:col>
      <xdr:colOff>1464469</xdr:colOff>
      <xdr:row>163</xdr:row>
      <xdr:rowOff>1285875</xdr:rowOff>
    </xdr:to>
    <xdr:pic>
      <xdr:nvPicPr>
        <xdr:cNvPr id="2165" name="Picture 2164"/>
        <xdr:cNvPicPr>
          <a:picLocks noChangeAspect="1"/>
        </xdr:cNvPicPr>
      </xdr:nvPicPr>
      <xdr:blipFill>
        <a:blip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310" y="23812309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473869</xdr:colOff>
      <xdr:row>164</xdr:row>
      <xdr:rowOff>142875</xdr:rowOff>
    </xdr:from>
    <xdr:to>
      <xdr:col>0</xdr:col>
      <xdr:colOff>1312069</xdr:colOff>
      <xdr:row>164</xdr:row>
      <xdr:rowOff>1285875</xdr:rowOff>
    </xdr:to>
    <xdr:pic>
      <xdr:nvPicPr>
        <xdr:cNvPr id="2166" name="Picture 2165"/>
        <xdr:cNvPicPr>
          <a:picLocks noChangeAspect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" y="23952517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472022</xdr:colOff>
      <xdr:row>165</xdr:row>
      <xdr:rowOff>142875</xdr:rowOff>
    </xdr:from>
    <xdr:to>
      <xdr:col>0</xdr:col>
      <xdr:colOff>1313916</xdr:colOff>
      <xdr:row>165</xdr:row>
      <xdr:rowOff>1285875</xdr:rowOff>
    </xdr:to>
    <xdr:pic>
      <xdr:nvPicPr>
        <xdr:cNvPr id="2167" name="Picture 2166"/>
        <xdr:cNvPicPr>
          <a:picLocks noChangeAspect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05" y="240980595"/>
          <a:ext cx="842010" cy="1143000"/>
        </a:xfrm>
        <a:prstGeom prst="rect">
          <a:avLst/>
        </a:prstGeom>
      </xdr:spPr>
    </xdr:pic>
    <xdr:clientData/>
  </xdr:twoCellAnchor>
  <xdr:twoCellAnchor>
    <xdr:from>
      <xdr:col>0</xdr:col>
      <xdr:colOff>473868</xdr:colOff>
      <xdr:row>166</xdr:row>
      <xdr:rowOff>142875</xdr:rowOff>
    </xdr:from>
    <xdr:to>
      <xdr:col>0</xdr:col>
      <xdr:colOff>1312068</xdr:colOff>
      <xdr:row>166</xdr:row>
      <xdr:rowOff>1285875</xdr:rowOff>
    </xdr:to>
    <xdr:pic>
      <xdr:nvPicPr>
        <xdr:cNvPr id="2168" name="Picture 2167"/>
        <xdr:cNvPicPr>
          <a:picLocks noChangeAspect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" y="24243601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340519</xdr:colOff>
      <xdr:row>167</xdr:row>
      <xdr:rowOff>161925</xdr:rowOff>
    </xdr:from>
    <xdr:to>
      <xdr:col>0</xdr:col>
      <xdr:colOff>1445419</xdr:colOff>
      <xdr:row>167</xdr:row>
      <xdr:rowOff>1266825</xdr:rowOff>
    </xdr:to>
    <xdr:pic>
      <xdr:nvPicPr>
        <xdr:cNvPr id="2169" name="Picture 2168"/>
        <xdr:cNvPicPr>
          <a:picLocks noChangeAspect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360" y="243910485"/>
          <a:ext cx="1104900" cy="1104900"/>
        </a:xfrm>
        <a:prstGeom prst="rect">
          <a:avLst/>
        </a:prstGeom>
      </xdr:spPr>
    </xdr:pic>
    <xdr:clientData/>
  </xdr:twoCellAnchor>
  <xdr:twoCellAnchor>
    <xdr:from>
      <xdr:col>0</xdr:col>
      <xdr:colOff>223355</xdr:colOff>
      <xdr:row>218</xdr:row>
      <xdr:rowOff>168774</xdr:rowOff>
    </xdr:from>
    <xdr:to>
      <xdr:col>0</xdr:col>
      <xdr:colOff>1244435</xdr:colOff>
      <xdr:row>218</xdr:row>
      <xdr:rowOff>1311774</xdr:rowOff>
    </xdr:to>
    <xdr:pic>
      <xdr:nvPicPr>
        <xdr:cNvPr id="2170" name="Picture 2169" descr="image.png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22885" y="316443995"/>
          <a:ext cx="1021080" cy="1143000"/>
        </a:xfrm>
        <a:prstGeom prst="rect">
          <a:avLst/>
        </a:prstGeom>
      </xdr:spPr>
    </xdr:pic>
    <xdr:clientData/>
  </xdr:twoCellAnchor>
  <xdr:twoCellAnchor>
    <xdr:from>
      <xdr:col>0</xdr:col>
      <xdr:colOff>233813</xdr:colOff>
      <xdr:row>200</xdr:row>
      <xdr:rowOff>212302</xdr:rowOff>
    </xdr:from>
    <xdr:to>
      <xdr:col>0</xdr:col>
      <xdr:colOff>1254893</xdr:colOff>
      <xdr:row>200</xdr:row>
      <xdr:rowOff>1233382</xdr:rowOff>
    </xdr:to>
    <xdr:pic>
      <xdr:nvPicPr>
        <xdr:cNvPr id="2171" name="Picture 2170"/>
        <xdr:cNvPicPr>
          <a:picLocks noChangeAspect="1"/>
        </xdr:cNvPicPr>
      </xdr:nvPicPr>
      <xdr:blipFill>
        <a:blip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680" y="291799010"/>
          <a:ext cx="1021080" cy="1021080"/>
        </a:xfrm>
        <a:prstGeom prst="rect">
          <a:avLst/>
        </a:prstGeom>
      </xdr:spPr>
    </xdr:pic>
    <xdr:clientData/>
  </xdr:twoCellAnchor>
  <xdr:twoCellAnchor>
    <xdr:from>
      <xdr:col>0</xdr:col>
      <xdr:colOff>264583</xdr:colOff>
      <xdr:row>266</xdr:row>
      <xdr:rowOff>231774</xdr:rowOff>
    </xdr:from>
    <xdr:to>
      <xdr:col>0</xdr:col>
      <xdr:colOff>1331383</xdr:colOff>
      <xdr:row>266</xdr:row>
      <xdr:rowOff>1298574</xdr:rowOff>
    </xdr:to>
    <xdr:pic>
      <xdr:nvPicPr>
        <xdr:cNvPr id="2172" name="Picture 2171"/>
        <xdr:cNvPicPr>
          <a:picLocks noChangeAspect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160" y="3884168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186002</xdr:colOff>
      <xdr:row>271</xdr:row>
      <xdr:rowOff>262255</xdr:rowOff>
    </xdr:from>
    <xdr:to>
      <xdr:col>0</xdr:col>
      <xdr:colOff>1191842</xdr:colOff>
      <xdr:row>271</xdr:row>
      <xdr:rowOff>1268095</xdr:rowOff>
    </xdr:to>
    <xdr:pic>
      <xdr:nvPicPr>
        <xdr:cNvPr id="2173" name="Picture 2172"/>
        <xdr:cNvPicPr>
          <a:picLocks noChangeAspect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420" y="396067915"/>
          <a:ext cx="1005840" cy="1005840"/>
        </a:xfrm>
        <a:prstGeom prst="rect">
          <a:avLst/>
        </a:prstGeom>
      </xdr:spPr>
    </xdr:pic>
    <xdr:clientData/>
  </xdr:twoCellAnchor>
  <xdr:twoCellAnchor>
    <xdr:from>
      <xdr:col>0</xdr:col>
      <xdr:colOff>186002</xdr:colOff>
      <xdr:row>272</xdr:row>
      <xdr:rowOff>262255</xdr:rowOff>
    </xdr:from>
    <xdr:to>
      <xdr:col>0</xdr:col>
      <xdr:colOff>1191842</xdr:colOff>
      <xdr:row>272</xdr:row>
      <xdr:rowOff>1268095</xdr:rowOff>
    </xdr:to>
    <xdr:pic>
      <xdr:nvPicPr>
        <xdr:cNvPr id="2174" name="Picture 2173"/>
        <xdr:cNvPicPr>
          <a:picLocks noChangeAspect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420" y="397591915"/>
          <a:ext cx="1005840" cy="100584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16</xdr:row>
      <xdr:rowOff>142875</xdr:rowOff>
    </xdr:from>
    <xdr:to>
      <xdr:col>0</xdr:col>
      <xdr:colOff>1464469</xdr:colOff>
      <xdr:row>16</xdr:row>
      <xdr:rowOff>1285875</xdr:rowOff>
    </xdr:to>
    <xdr:pic>
      <xdr:nvPicPr>
        <xdr:cNvPr id="2175" name="Picture 2174" descr="image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310" y="2358961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157191</xdr:colOff>
      <xdr:row>30</xdr:row>
      <xdr:rowOff>100155</xdr:rowOff>
    </xdr:from>
    <xdr:to>
      <xdr:col>0</xdr:col>
      <xdr:colOff>1555839</xdr:colOff>
      <xdr:row>30</xdr:row>
      <xdr:rowOff>1371600</xdr:rowOff>
    </xdr:to>
    <xdr:pic>
      <xdr:nvPicPr>
        <xdr:cNvPr id="2176" name="Picture 2175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845" y="44882435"/>
          <a:ext cx="1398905" cy="1271905"/>
        </a:xfrm>
        <a:prstGeom prst="rect">
          <a:avLst/>
        </a:prstGeom>
      </xdr:spPr>
    </xdr:pic>
    <xdr:clientData/>
  </xdr:twoCellAnchor>
  <xdr:twoCellAnchor>
    <xdr:from>
      <xdr:col>10</xdr:col>
      <xdr:colOff>254000</xdr:colOff>
      <xdr:row>30</xdr:row>
      <xdr:rowOff>42333</xdr:rowOff>
    </xdr:from>
    <xdr:to>
      <xdr:col>10</xdr:col>
      <xdr:colOff>822256</xdr:colOff>
      <xdr:row>30</xdr:row>
      <xdr:rowOff>607323</xdr:rowOff>
    </xdr:to>
    <xdr:pic>
      <xdr:nvPicPr>
        <xdr:cNvPr id="2177" name="Picture 2176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17760" y="44824650"/>
          <a:ext cx="567690" cy="565150"/>
        </a:xfrm>
        <a:prstGeom prst="rect">
          <a:avLst/>
        </a:prstGeom>
      </xdr:spPr>
    </xdr:pic>
    <xdr:clientData/>
  </xdr:twoCellAnchor>
  <xdr:twoCellAnchor>
    <xdr:from>
      <xdr:col>0</xdr:col>
      <xdr:colOff>497104</xdr:colOff>
      <xdr:row>33</xdr:row>
      <xdr:rowOff>31987</xdr:rowOff>
    </xdr:from>
    <xdr:to>
      <xdr:col>0</xdr:col>
      <xdr:colOff>1284280</xdr:colOff>
      <xdr:row>33</xdr:row>
      <xdr:rowOff>1507787</xdr:rowOff>
    </xdr:to>
    <xdr:pic>
      <xdr:nvPicPr>
        <xdr:cNvPr id="2178" name="Picture 2177"/>
        <xdr:cNvPicPr>
          <a:picLocks noChangeAspect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570" y="49386490"/>
          <a:ext cx="787400" cy="1475740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37</xdr:row>
      <xdr:rowOff>95535</xdr:rowOff>
    </xdr:from>
    <xdr:to>
      <xdr:col>0</xdr:col>
      <xdr:colOff>1575595</xdr:colOff>
      <xdr:row>37</xdr:row>
      <xdr:rowOff>1410621</xdr:rowOff>
    </xdr:to>
    <xdr:pic>
      <xdr:nvPicPr>
        <xdr:cNvPr id="2179" name="Picture 2178" descr="image.png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30810" y="55545990"/>
          <a:ext cx="1444625" cy="1315085"/>
        </a:xfrm>
        <a:prstGeom prst="rect">
          <a:avLst/>
        </a:prstGeom>
      </xdr:spPr>
    </xdr:pic>
    <xdr:clientData/>
  </xdr:twoCellAnchor>
  <xdr:twoCellAnchor>
    <xdr:from>
      <xdr:col>0</xdr:col>
      <xdr:colOff>207169</xdr:colOff>
      <xdr:row>44</xdr:row>
      <xdr:rowOff>93171</xdr:rowOff>
    </xdr:from>
    <xdr:to>
      <xdr:col>0</xdr:col>
      <xdr:colOff>1351281</xdr:colOff>
      <xdr:row>44</xdr:row>
      <xdr:rowOff>1466041</xdr:rowOff>
    </xdr:to>
    <xdr:pic>
      <xdr:nvPicPr>
        <xdr:cNvPr id="2180" name="Picture 2179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1" r="8331"/>
        <a:stretch>
          <a:fillRect/>
        </a:stretch>
      </xdr:blipFill>
      <xdr:spPr>
        <a:xfrm>
          <a:off x="207010" y="66211450"/>
          <a:ext cx="1144270" cy="137287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2181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2182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88900</xdr:colOff>
      <xdr:row>57</xdr:row>
      <xdr:rowOff>98999</xdr:rowOff>
    </xdr:from>
    <xdr:to>
      <xdr:col>0</xdr:col>
      <xdr:colOff>1575595</xdr:colOff>
      <xdr:row>57</xdr:row>
      <xdr:rowOff>1456154</xdr:rowOff>
    </xdr:to>
    <xdr:pic>
      <xdr:nvPicPr>
        <xdr:cNvPr id="2183" name="Picture 2182" descr="image.png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88900" y="86029165"/>
          <a:ext cx="1486535" cy="135763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2184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57</xdr:row>
      <xdr:rowOff>0</xdr:rowOff>
    </xdr:from>
    <xdr:ext cx="304800" cy="304800"/>
    <xdr:sp>
      <xdr:nvSpPr>
        <xdr:cNvPr id="2185" name="AutoShape 1" descr="Binary file"/>
        <xdr:cNvSpPr>
          <a:spLocks noChangeAspect="1" noChangeArrowheads="1"/>
        </xdr:cNvSpPr>
      </xdr:nvSpPr>
      <xdr:spPr>
        <a:xfrm>
          <a:off x="24627840" y="85930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200818</xdr:colOff>
      <xdr:row>60</xdr:row>
      <xdr:rowOff>79369</xdr:rowOff>
    </xdr:from>
    <xdr:to>
      <xdr:col>0</xdr:col>
      <xdr:colOff>1493043</xdr:colOff>
      <xdr:row>60</xdr:row>
      <xdr:rowOff>1371594</xdr:rowOff>
    </xdr:to>
    <xdr:pic>
      <xdr:nvPicPr>
        <xdr:cNvPr id="2186" name="Picture 2185"/>
        <xdr:cNvPicPr>
          <a:picLocks noChangeAspect="1"/>
        </xdr:cNvPicPr>
      </xdr:nvPicPr>
      <xdr:blipFill>
        <a:blip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660" y="90581480"/>
          <a:ext cx="1292225" cy="1292225"/>
        </a:xfrm>
        <a:prstGeom prst="rect">
          <a:avLst/>
        </a:prstGeom>
      </xdr:spPr>
    </xdr:pic>
    <xdr:clientData/>
  </xdr:twoCellAnchor>
  <xdr:twoCellAnchor>
    <xdr:from>
      <xdr:col>0</xdr:col>
      <xdr:colOff>220792</xdr:colOff>
      <xdr:row>31</xdr:row>
      <xdr:rowOff>100155</xdr:rowOff>
    </xdr:from>
    <xdr:to>
      <xdr:col>0</xdr:col>
      <xdr:colOff>1492237</xdr:colOff>
      <xdr:row>31</xdr:row>
      <xdr:rowOff>1371600</xdr:rowOff>
    </xdr:to>
    <xdr:pic>
      <xdr:nvPicPr>
        <xdr:cNvPr id="2187" name="Picture 2186"/>
        <xdr:cNvPicPr>
          <a:picLocks noChangeAspect="1"/>
        </xdr:cNvPicPr>
      </xdr:nvPicPr>
      <xdr:blipFill>
        <a:blip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" y="46406435"/>
          <a:ext cx="1271270" cy="1271905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54</xdr:row>
      <xdr:rowOff>73599</xdr:rowOff>
    </xdr:from>
    <xdr:to>
      <xdr:col>0</xdr:col>
      <xdr:colOff>1346200</xdr:colOff>
      <xdr:row>54</xdr:row>
      <xdr:rowOff>1453118</xdr:rowOff>
    </xdr:to>
    <xdr:pic>
      <xdr:nvPicPr>
        <xdr:cNvPr id="2188" name="Picture 2187"/>
        <xdr:cNvPicPr>
          <a:picLocks noChangeAspect="1"/>
        </xdr:cNvPicPr>
      </xdr:nvPicPr>
      <xdr:blipFill>
        <a:blip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2" t="-464" r="26320" b="464"/>
        <a:stretch>
          <a:fillRect/>
        </a:stretch>
      </xdr:blipFill>
      <xdr:spPr>
        <a:xfrm>
          <a:off x="321310" y="81431765"/>
          <a:ext cx="1024890" cy="1379855"/>
        </a:xfrm>
        <a:prstGeom prst="rect">
          <a:avLst/>
        </a:prstGeom>
      </xdr:spPr>
    </xdr:pic>
    <xdr:clientData/>
  </xdr:twoCellAnchor>
  <xdr:twoCellAnchor>
    <xdr:from>
      <xdr:col>0</xdr:col>
      <xdr:colOff>153670</xdr:colOff>
      <xdr:row>56</xdr:row>
      <xdr:rowOff>98999</xdr:rowOff>
    </xdr:from>
    <xdr:to>
      <xdr:col>0</xdr:col>
      <xdr:colOff>1510825</xdr:colOff>
      <xdr:row>56</xdr:row>
      <xdr:rowOff>1456154</xdr:rowOff>
    </xdr:to>
    <xdr:pic>
      <xdr:nvPicPr>
        <xdr:cNvPr id="2189" name="Picture 2188"/>
        <xdr:cNvPicPr>
          <a:picLocks noChangeAspect="1"/>
        </xdr:cNvPicPr>
      </xdr:nvPicPr>
      <xdr:blipFill>
        <a:blip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670" y="84505165"/>
          <a:ext cx="1356995" cy="1357630"/>
        </a:xfrm>
        <a:prstGeom prst="rect">
          <a:avLst/>
        </a:prstGeom>
      </xdr:spPr>
    </xdr:pic>
    <xdr:clientData/>
  </xdr:twoCellAnchor>
  <xdr:twoCellAnchor>
    <xdr:from>
      <xdr:col>0</xdr:col>
      <xdr:colOff>236479</xdr:colOff>
      <xdr:row>129</xdr:row>
      <xdr:rowOff>149850</xdr:rowOff>
    </xdr:from>
    <xdr:to>
      <xdr:col>0</xdr:col>
      <xdr:colOff>1363764</xdr:colOff>
      <xdr:row>129</xdr:row>
      <xdr:rowOff>1277135</xdr:rowOff>
    </xdr:to>
    <xdr:pic>
      <xdr:nvPicPr>
        <xdr:cNvPr id="2190" name="Picture 2189"/>
        <xdr:cNvPicPr>
          <a:picLocks noChangeAspect="1"/>
        </xdr:cNvPicPr>
      </xdr:nvPicPr>
      <xdr:blipFill>
        <a:blip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220" y="190321565"/>
          <a:ext cx="1127125" cy="1127760"/>
        </a:xfrm>
        <a:prstGeom prst="rect">
          <a:avLst/>
        </a:prstGeom>
      </xdr:spPr>
    </xdr:pic>
    <xdr:clientData/>
  </xdr:twoCellAnchor>
  <xdr:twoCellAnchor>
    <xdr:from>
      <xdr:col>0</xdr:col>
      <xdr:colOff>135202</xdr:colOff>
      <xdr:row>234</xdr:row>
      <xdr:rowOff>135902</xdr:rowOff>
    </xdr:from>
    <xdr:to>
      <xdr:col>0</xdr:col>
      <xdr:colOff>1141042</xdr:colOff>
      <xdr:row>234</xdr:row>
      <xdr:rowOff>1278902</xdr:rowOff>
    </xdr:to>
    <xdr:pic>
      <xdr:nvPicPr>
        <xdr:cNvPr id="2191" name="Picture 2190" descr="image.png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34620" y="339553550"/>
          <a:ext cx="1005840" cy="1143000"/>
        </a:xfrm>
        <a:prstGeom prst="rect">
          <a:avLst/>
        </a:prstGeom>
      </xdr:spPr>
    </xdr:pic>
    <xdr:clientData/>
  </xdr:twoCellAnchor>
  <xdr:twoCellAnchor>
    <xdr:from>
      <xdr:col>0</xdr:col>
      <xdr:colOff>101742</xdr:colOff>
      <xdr:row>255</xdr:row>
      <xdr:rowOff>60700</xdr:rowOff>
    </xdr:from>
    <xdr:to>
      <xdr:col>0</xdr:col>
      <xdr:colOff>1477818</xdr:colOff>
      <xdr:row>255</xdr:row>
      <xdr:rowOff>1462437</xdr:rowOff>
    </xdr:to>
    <xdr:pic>
      <xdr:nvPicPr>
        <xdr:cNvPr id="2192" name="Picture 2191" descr="image.png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01600" y="371481985"/>
          <a:ext cx="1376045" cy="1402080"/>
        </a:xfrm>
        <a:prstGeom prst="rect">
          <a:avLst/>
        </a:prstGeom>
      </xdr:spPr>
    </xdr:pic>
    <xdr:clientData/>
  </xdr:twoCellAnchor>
  <xdr:twoCellAnchor>
    <xdr:from>
      <xdr:col>0</xdr:col>
      <xdr:colOff>144437</xdr:colOff>
      <xdr:row>273</xdr:row>
      <xdr:rowOff>165272</xdr:rowOff>
    </xdr:from>
    <xdr:to>
      <xdr:col>0</xdr:col>
      <xdr:colOff>1399308</xdr:colOff>
      <xdr:row>273</xdr:row>
      <xdr:rowOff>1420143</xdr:rowOff>
    </xdr:to>
    <xdr:pic>
      <xdr:nvPicPr>
        <xdr:cNvPr id="2193" name="Picture 2192"/>
        <xdr:cNvPicPr>
          <a:picLocks noChangeAspect="1"/>
        </xdr:cNvPicPr>
      </xdr:nvPicPr>
      <xdr:blipFill>
        <a:blip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145" y="399018760"/>
          <a:ext cx="1254760" cy="1254760"/>
        </a:xfrm>
        <a:prstGeom prst="rect">
          <a:avLst/>
        </a:prstGeom>
      </xdr:spPr>
    </xdr:pic>
    <xdr:clientData/>
  </xdr:twoCellAnchor>
  <xdr:twoCellAnchor>
    <xdr:from>
      <xdr:col>0</xdr:col>
      <xdr:colOff>144437</xdr:colOff>
      <xdr:row>274</xdr:row>
      <xdr:rowOff>165272</xdr:rowOff>
    </xdr:from>
    <xdr:to>
      <xdr:col>0</xdr:col>
      <xdr:colOff>1399308</xdr:colOff>
      <xdr:row>274</xdr:row>
      <xdr:rowOff>1420143</xdr:rowOff>
    </xdr:to>
    <xdr:pic>
      <xdr:nvPicPr>
        <xdr:cNvPr id="2194" name="Picture 2193"/>
        <xdr:cNvPicPr>
          <a:picLocks noChangeAspect="1"/>
        </xdr:cNvPicPr>
      </xdr:nvPicPr>
      <xdr:blipFill>
        <a:blip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145" y="400542760"/>
          <a:ext cx="1254760" cy="1254760"/>
        </a:xfrm>
        <a:prstGeom prst="rect">
          <a:avLst/>
        </a:prstGeom>
      </xdr:spPr>
    </xdr:pic>
    <xdr:clientData/>
  </xdr:twoCellAnchor>
  <xdr:twoCellAnchor>
    <xdr:from>
      <xdr:col>0</xdr:col>
      <xdr:colOff>185431</xdr:colOff>
      <xdr:row>205</xdr:row>
      <xdr:rowOff>65314</xdr:rowOff>
    </xdr:from>
    <xdr:to>
      <xdr:col>0</xdr:col>
      <xdr:colOff>1366092</xdr:colOff>
      <xdr:row>205</xdr:row>
      <xdr:rowOff>1245975</xdr:rowOff>
    </xdr:to>
    <xdr:pic>
      <xdr:nvPicPr>
        <xdr:cNvPr id="2195" name="Picture 2194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420" y="298509690"/>
          <a:ext cx="1180465" cy="1181100"/>
        </a:xfrm>
        <a:prstGeom prst="rect">
          <a:avLst/>
        </a:prstGeom>
      </xdr:spPr>
    </xdr:pic>
    <xdr:clientData/>
  </xdr:twoCellAnchor>
  <xdr:twoCellAnchor>
    <xdr:from>
      <xdr:col>0</xdr:col>
      <xdr:colOff>333073</xdr:colOff>
      <xdr:row>206</xdr:row>
      <xdr:rowOff>65314</xdr:rowOff>
    </xdr:from>
    <xdr:to>
      <xdr:col>0</xdr:col>
      <xdr:colOff>1218449</xdr:colOff>
      <xdr:row>206</xdr:row>
      <xdr:rowOff>1245975</xdr:rowOff>
    </xdr:to>
    <xdr:pic>
      <xdr:nvPicPr>
        <xdr:cNvPr id="2196" name="Picture 2195"/>
        <xdr:cNvPicPr>
          <a:picLocks noChangeAspect="1"/>
        </xdr:cNvPicPr>
      </xdr:nvPicPr>
      <xdr:blipFill>
        <a:blip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740" y="299881290"/>
          <a:ext cx="885190" cy="1181100"/>
        </a:xfrm>
        <a:prstGeom prst="rect">
          <a:avLst/>
        </a:prstGeom>
      </xdr:spPr>
    </xdr:pic>
    <xdr:clientData/>
  </xdr:twoCellAnchor>
  <xdr:twoCellAnchor>
    <xdr:from>
      <xdr:col>0</xdr:col>
      <xdr:colOff>185431</xdr:colOff>
      <xdr:row>203</xdr:row>
      <xdr:rowOff>65314</xdr:rowOff>
    </xdr:from>
    <xdr:to>
      <xdr:col>0</xdr:col>
      <xdr:colOff>1366092</xdr:colOff>
      <xdr:row>203</xdr:row>
      <xdr:rowOff>1245975</xdr:rowOff>
    </xdr:to>
    <xdr:pic>
      <xdr:nvPicPr>
        <xdr:cNvPr id="2197" name="Picture 2196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420" y="295766490"/>
          <a:ext cx="1180465" cy="1181100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186</xdr:row>
      <xdr:rowOff>142875</xdr:rowOff>
    </xdr:from>
    <xdr:to>
      <xdr:col>0</xdr:col>
      <xdr:colOff>1464469</xdr:colOff>
      <xdr:row>186</xdr:row>
      <xdr:rowOff>1285875</xdr:rowOff>
    </xdr:to>
    <xdr:pic>
      <xdr:nvPicPr>
        <xdr:cNvPr id="2198" name="Picture 2197" descr="image.png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321310" y="27178825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201561</xdr:colOff>
      <xdr:row>8</xdr:row>
      <xdr:rowOff>191027</xdr:rowOff>
    </xdr:from>
    <xdr:to>
      <xdr:col>0</xdr:col>
      <xdr:colOff>1464558</xdr:colOff>
      <xdr:row>8</xdr:row>
      <xdr:rowOff>1305455</xdr:rowOff>
    </xdr:to>
    <xdr:pic>
      <xdr:nvPicPr>
        <xdr:cNvPr id="2199" name="Picture 2198"/>
        <xdr:cNvPicPr>
          <a:picLocks noChangeAspect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11445240"/>
          <a:ext cx="1263015" cy="1114425"/>
        </a:xfrm>
        <a:prstGeom prst="rect">
          <a:avLst/>
        </a:prstGeom>
      </xdr:spPr>
    </xdr:pic>
    <xdr:clientData/>
  </xdr:twoCellAnchor>
  <xdr:twoCellAnchor>
    <xdr:from>
      <xdr:col>0</xdr:col>
      <xdr:colOff>116499</xdr:colOff>
      <xdr:row>10</xdr:row>
      <xdr:rowOff>98402</xdr:rowOff>
    </xdr:from>
    <xdr:to>
      <xdr:col>0</xdr:col>
      <xdr:colOff>1476034</xdr:colOff>
      <xdr:row>10</xdr:row>
      <xdr:rowOff>1418872</xdr:rowOff>
    </xdr:to>
    <xdr:pic>
      <xdr:nvPicPr>
        <xdr:cNvPr id="2200" name="Picture 2199"/>
        <xdr:cNvPicPr>
          <a:picLocks noChangeAspect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05" y="14400530"/>
          <a:ext cx="1359535" cy="1320800"/>
        </a:xfrm>
        <a:prstGeom prst="rect">
          <a:avLst/>
        </a:prstGeom>
      </xdr:spPr>
    </xdr:pic>
    <xdr:clientData/>
  </xdr:twoCellAnchor>
  <xdr:twoCellAnchor>
    <xdr:from>
      <xdr:col>0</xdr:col>
      <xdr:colOff>66192</xdr:colOff>
      <xdr:row>13</xdr:row>
      <xdr:rowOff>170109</xdr:rowOff>
    </xdr:from>
    <xdr:to>
      <xdr:col>0</xdr:col>
      <xdr:colOff>1533855</xdr:colOff>
      <xdr:row>13</xdr:row>
      <xdr:rowOff>1297858</xdr:rowOff>
    </xdr:to>
    <xdr:pic>
      <xdr:nvPicPr>
        <xdr:cNvPr id="2201" name="Picture 2200"/>
        <xdr:cNvPicPr>
          <a:picLocks noChangeAspect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40" y="19044285"/>
          <a:ext cx="1467485" cy="1127760"/>
        </a:xfrm>
        <a:prstGeom prst="rect">
          <a:avLst/>
        </a:prstGeom>
      </xdr:spPr>
    </xdr:pic>
    <xdr:clientData/>
  </xdr:twoCellAnchor>
  <xdr:twoCellAnchor>
    <xdr:from>
      <xdr:col>10</xdr:col>
      <xdr:colOff>254000</xdr:colOff>
      <xdr:row>34</xdr:row>
      <xdr:rowOff>42334</xdr:rowOff>
    </xdr:from>
    <xdr:to>
      <xdr:col>10</xdr:col>
      <xdr:colOff>822256</xdr:colOff>
      <xdr:row>34</xdr:row>
      <xdr:rowOff>607324</xdr:rowOff>
    </xdr:to>
    <xdr:pic>
      <xdr:nvPicPr>
        <xdr:cNvPr id="2202" name="Picture 2201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17760" y="50920650"/>
          <a:ext cx="567690" cy="565150"/>
        </a:xfrm>
        <a:prstGeom prst="rect">
          <a:avLst/>
        </a:prstGeom>
      </xdr:spPr>
    </xdr:pic>
    <xdr:clientData/>
  </xdr:twoCellAnchor>
  <xdr:twoCellAnchor>
    <xdr:from>
      <xdr:col>0</xdr:col>
      <xdr:colOff>69296</xdr:colOff>
      <xdr:row>135</xdr:row>
      <xdr:rowOff>25675</xdr:rowOff>
    </xdr:from>
    <xdr:to>
      <xdr:col>1</xdr:col>
      <xdr:colOff>40104</xdr:colOff>
      <xdr:row>135</xdr:row>
      <xdr:rowOff>1182612</xdr:rowOff>
    </xdr:to>
    <xdr:pic>
      <xdr:nvPicPr>
        <xdr:cNvPr id="2203" name="Picture 2202"/>
        <xdr:cNvPicPr>
          <a:picLocks noChangeAspect="1"/>
        </xdr:cNvPicPr>
      </xdr:nvPicPr>
      <xdr:blipFill>
        <a:blip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215" y="197825360"/>
          <a:ext cx="1616710" cy="115697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144</xdr:row>
      <xdr:rowOff>110221</xdr:rowOff>
    </xdr:from>
    <xdr:to>
      <xdr:col>0</xdr:col>
      <xdr:colOff>1536700</xdr:colOff>
      <xdr:row>144</xdr:row>
      <xdr:rowOff>1498600</xdr:rowOff>
    </xdr:to>
    <xdr:pic>
      <xdr:nvPicPr>
        <xdr:cNvPr id="2204" name="Picture 2203"/>
        <xdr:cNvPicPr>
          <a:picLocks noChangeAspect="1"/>
        </xdr:cNvPicPr>
      </xdr:nvPicPr>
      <xdr:blipFill>
        <a:blip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10978115"/>
          <a:ext cx="1435100" cy="1388745"/>
        </a:xfrm>
        <a:prstGeom prst="rect">
          <a:avLst/>
        </a:prstGeom>
      </xdr:spPr>
    </xdr:pic>
    <xdr:clientData/>
  </xdr:twoCellAnchor>
  <xdr:twoCellAnchor>
    <xdr:from>
      <xdr:col>0</xdr:col>
      <xdr:colOff>192947</xdr:colOff>
      <xdr:row>143</xdr:row>
      <xdr:rowOff>129095</xdr:rowOff>
    </xdr:from>
    <xdr:to>
      <xdr:col>0</xdr:col>
      <xdr:colOff>1473200</xdr:colOff>
      <xdr:row>143</xdr:row>
      <xdr:rowOff>1447800</xdr:rowOff>
    </xdr:to>
    <xdr:pic>
      <xdr:nvPicPr>
        <xdr:cNvPr id="2205" name="Picture 2204"/>
        <xdr:cNvPicPr>
          <a:picLocks noChangeAspect="1"/>
        </xdr:cNvPicPr>
      </xdr:nvPicPr>
      <xdr:blipFill>
        <a:blip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" y="209419825"/>
          <a:ext cx="1280795" cy="1318895"/>
        </a:xfrm>
        <a:prstGeom prst="rect">
          <a:avLst/>
        </a:prstGeom>
      </xdr:spPr>
    </xdr:pic>
    <xdr:clientData/>
  </xdr:twoCellAnchor>
  <xdr:twoCellAnchor>
    <xdr:from>
      <xdr:col>0</xdr:col>
      <xdr:colOff>183063</xdr:colOff>
      <xdr:row>142</xdr:row>
      <xdr:rowOff>169250</xdr:rowOff>
    </xdr:from>
    <xdr:to>
      <xdr:col>0</xdr:col>
      <xdr:colOff>1460501</xdr:colOff>
      <xdr:row>142</xdr:row>
      <xdr:rowOff>1435100</xdr:rowOff>
    </xdr:to>
    <xdr:pic>
      <xdr:nvPicPr>
        <xdr:cNvPr id="2206" name="Picture 2205"/>
        <xdr:cNvPicPr>
          <a:picLocks noChangeAspect="1"/>
        </xdr:cNvPicPr>
      </xdr:nvPicPr>
      <xdr:blipFill>
        <a:blip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07859630"/>
          <a:ext cx="1277620" cy="1266190"/>
        </a:xfrm>
        <a:prstGeom prst="rect">
          <a:avLst/>
        </a:prstGeom>
      </xdr:spPr>
    </xdr:pic>
    <xdr:clientData/>
  </xdr:twoCellAnchor>
  <xdr:twoCellAnchor>
    <xdr:from>
      <xdr:col>0</xdr:col>
      <xdr:colOff>123420</xdr:colOff>
      <xdr:row>141</xdr:row>
      <xdr:rowOff>84623</xdr:rowOff>
    </xdr:from>
    <xdr:to>
      <xdr:col>0</xdr:col>
      <xdr:colOff>1498599</xdr:colOff>
      <xdr:row>141</xdr:row>
      <xdr:rowOff>1524000</xdr:rowOff>
    </xdr:to>
    <xdr:pic>
      <xdr:nvPicPr>
        <xdr:cNvPr id="2207" name="Picture 2206"/>
        <xdr:cNvPicPr>
          <a:picLocks noChangeAspect="1"/>
        </xdr:cNvPicPr>
      </xdr:nvPicPr>
      <xdr:blipFill>
        <a:blip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206121635"/>
          <a:ext cx="1374775" cy="1439545"/>
        </a:xfrm>
        <a:prstGeom prst="rect">
          <a:avLst/>
        </a:prstGeom>
      </xdr:spPr>
    </xdr:pic>
    <xdr:clientData/>
  </xdr:twoCellAnchor>
  <xdr:twoCellAnchor>
    <xdr:from>
      <xdr:col>0</xdr:col>
      <xdr:colOff>139391</xdr:colOff>
      <xdr:row>140</xdr:row>
      <xdr:rowOff>103414</xdr:rowOff>
    </xdr:from>
    <xdr:to>
      <xdr:col>0</xdr:col>
      <xdr:colOff>1447800</xdr:colOff>
      <xdr:row>140</xdr:row>
      <xdr:rowOff>1472433</xdr:rowOff>
    </xdr:to>
    <xdr:pic>
      <xdr:nvPicPr>
        <xdr:cNvPr id="2208" name="Picture 2207"/>
        <xdr:cNvPicPr>
          <a:picLocks noChangeAspect="1"/>
        </xdr:cNvPicPr>
      </xdr:nvPicPr>
      <xdr:blipFill>
        <a:blip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" y="204539850"/>
          <a:ext cx="1308735" cy="1369060"/>
        </a:xfrm>
        <a:prstGeom prst="rect">
          <a:avLst/>
        </a:prstGeom>
      </xdr:spPr>
    </xdr:pic>
    <xdr:clientData/>
  </xdr:twoCellAnchor>
  <xdr:twoCellAnchor>
    <xdr:from>
      <xdr:col>0</xdr:col>
      <xdr:colOff>153232</xdr:colOff>
      <xdr:row>137</xdr:row>
      <xdr:rowOff>165100</xdr:rowOff>
    </xdr:from>
    <xdr:to>
      <xdr:col>0</xdr:col>
      <xdr:colOff>1485900</xdr:colOff>
      <xdr:row>137</xdr:row>
      <xdr:rowOff>1503404</xdr:rowOff>
    </xdr:to>
    <xdr:pic>
      <xdr:nvPicPr>
        <xdr:cNvPr id="2209" name="Picture 2208"/>
        <xdr:cNvPicPr>
          <a:picLocks noChangeAspect="1"/>
        </xdr:cNvPicPr>
      </xdr:nvPicPr>
      <xdr:blipFill>
        <a:blip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" y="199771000"/>
          <a:ext cx="1332865" cy="1337945"/>
        </a:xfrm>
        <a:prstGeom prst="rect">
          <a:avLst/>
        </a:prstGeom>
      </xdr:spPr>
    </xdr:pic>
    <xdr:clientData/>
  </xdr:twoCellAnchor>
  <xdr:twoCellAnchor>
    <xdr:from>
      <xdr:col>0</xdr:col>
      <xdr:colOff>280445</xdr:colOff>
      <xdr:row>146</xdr:row>
      <xdr:rowOff>142090</xdr:rowOff>
    </xdr:from>
    <xdr:to>
      <xdr:col>0</xdr:col>
      <xdr:colOff>1434433</xdr:colOff>
      <xdr:row>146</xdr:row>
      <xdr:rowOff>1357296</xdr:rowOff>
    </xdr:to>
    <xdr:pic>
      <xdr:nvPicPr>
        <xdr:cNvPr id="2210" name="Picture 2209"/>
        <xdr:cNvPicPr>
          <a:picLocks noChangeAspect="1"/>
        </xdr:cNvPicPr>
      </xdr:nvPicPr>
      <xdr:blipFill>
        <a:blip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" y="214332185"/>
          <a:ext cx="1153795" cy="1215390"/>
        </a:xfrm>
        <a:prstGeom prst="rect">
          <a:avLst/>
        </a:prstGeom>
      </xdr:spPr>
    </xdr:pic>
    <xdr:clientData/>
  </xdr:twoCellAnchor>
  <xdr:twoCellAnchor>
    <xdr:from>
      <xdr:col>0</xdr:col>
      <xdr:colOff>180941</xdr:colOff>
      <xdr:row>138</xdr:row>
      <xdr:rowOff>70936</xdr:rowOff>
    </xdr:from>
    <xdr:to>
      <xdr:col>0</xdr:col>
      <xdr:colOff>1513609</xdr:colOff>
      <xdr:row>138</xdr:row>
      <xdr:rowOff>1403604</xdr:rowOff>
    </xdr:to>
    <xdr:pic>
      <xdr:nvPicPr>
        <xdr:cNvPr id="2211" name="Picture 2210"/>
        <xdr:cNvPicPr>
          <a:picLocks noChangeAspect="1"/>
        </xdr:cNvPicPr>
      </xdr:nvPicPr>
      <xdr:blipFill>
        <a:blip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340" y="201307065"/>
          <a:ext cx="1332865" cy="1332865"/>
        </a:xfrm>
        <a:prstGeom prst="rect">
          <a:avLst/>
        </a:prstGeom>
      </xdr:spPr>
    </xdr:pic>
    <xdr:clientData/>
  </xdr:twoCellAnchor>
  <xdr:twoCellAnchor>
    <xdr:from>
      <xdr:col>0</xdr:col>
      <xdr:colOff>153232</xdr:colOff>
      <xdr:row>139</xdr:row>
      <xdr:rowOff>167918</xdr:rowOff>
    </xdr:from>
    <xdr:to>
      <xdr:col>0</xdr:col>
      <xdr:colOff>1485900</xdr:colOff>
      <xdr:row>139</xdr:row>
      <xdr:rowOff>1500586</xdr:rowOff>
    </xdr:to>
    <xdr:pic>
      <xdr:nvPicPr>
        <xdr:cNvPr id="2212" name="Picture 2211"/>
        <xdr:cNvPicPr>
          <a:picLocks noChangeAspect="1"/>
        </xdr:cNvPicPr>
      </xdr:nvPicPr>
      <xdr:blipFill>
        <a:blip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035" y="203004420"/>
          <a:ext cx="1332865" cy="1332865"/>
        </a:xfrm>
        <a:prstGeom prst="rect">
          <a:avLst/>
        </a:prstGeom>
      </xdr:spPr>
    </xdr:pic>
    <xdr:clientData/>
  </xdr:twoCellAnchor>
  <xdr:twoCellAnchor>
    <xdr:from>
      <xdr:col>0</xdr:col>
      <xdr:colOff>124960</xdr:colOff>
      <xdr:row>145</xdr:row>
      <xdr:rowOff>110221</xdr:rowOff>
    </xdr:from>
    <xdr:to>
      <xdr:col>0</xdr:col>
      <xdr:colOff>1513339</xdr:colOff>
      <xdr:row>145</xdr:row>
      <xdr:rowOff>1498600</xdr:rowOff>
    </xdr:to>
    <xdr:pic>
      <xdr:nvPicPr>
        <xdr:cNvPr id="2213" name="Picture 2212"/>
        <xdr:cNvPicPr>
          <a:picLocks noChangeAspect="1"/>
        </xdr:cNvPicPr>
      </xdr:nvPicPr>
      <xdr:blipFill>
        <a:blip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460" y="212639275"/>
          <a:ext cx="1388745" cy="1388745"/>
        </a:xfrm>
        <a:prstGeom prst="rect">
          <a:avLst/>
        </a:prstGeom>
      </xdr:spPr>
    </xdr:pic>
    <xdr:clientData/>
  </xdr:twoCellAnchor>
  <xdr:twoCellAnchor>
    <xdr:from>
      <xdr:col>10</xdr:col>
      <xdr:colOff>239887</xdr:colOff>
      <xdr:row>138</xdr:row>
      <xdr:rowOff>0</xdr:rowOff>
    </xdr:from>
    <xdr:to>
      <xdr:col>10</xdr:col>
      <xdr:colOff>808143</xdr:colOff>
      <xdr:row>138</xdr:row>
      <xdr:rowOff>564990</xdr:rowOff>
    </xdr:to>
    <xdr:pic>
      <xdr:nvPicPr>
        <xdr:cNvPr id="2214" name="Picture 2213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03155" y="201236580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268109</xdr:colOff>
      <xdr:row>139</xdr:row>
      <xdr:rowOff>0</xdr:rowOff>
    </xdr:from>
    <xdr:to>
      <xdr:col>10</xdr:col>
      <xdr:colOff>836365</xdr:colOff>
      <xdr:row>139</xdr:row>
      <xdr:rowOff>564990</xdr:rowOff>
    </xdr:to>
    <xdr:pic>
      <xdr:nvPicPr>
        <xdr:cNvPr id="2215" name="Picture 2214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31730" y="202836780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183443</xdr:colOff>
      <xdr:row>141</xdr:row>
      <xdr:rowOff>0</xdr:rowOff>
    </xdr:from>
    <xdr:to>
      <xdr:col>10</xdr:col>
      <xdr:colOff>751699</xdr:colOff>
      <xdr:row>141</xdr:row>
      <xdr:rowOff>564990</xdr:rowOff>
    </xdr:to>
    <xdr:pic>
      <xdr:nvPicPr>
        <xdr:cNvPr id="2216" name="Picture 2215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46640" y="206037180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225776</xdr:colOff>
      <xdr:row>140</xdr:row>
      <xdr:rowOff>14111</xdr:rowOff>
    </xdr:from>
    <xdr:to>
      <xdr:col>10</xdr:col>
      <xdr:colOff>794032</xdr:colOff>
      <xdr:row>140</xdr:row>
      <xdr:rowOff>579101</xdr:rowOff>
    </xdr:to>
    <xdr:pic>
      <xdr:nvPicPr>
        <xdr:cNvPr id="2217" name="Picture 2216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89185" y="204450950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239887</xdr:colOff>
      <xdr:row>144</xdr:row>
      <xdr:rowOff>0</xdr:rowOff>
    </xdr:from>
    <xdr:to>
      <xdr:col>10</xdr:col>
      <xdr:colOff>808143</xdr:colOff>
      <xdr:row>144</xdr:row>
      <xdr:rowOff>564990</xdr:rowOff>
    </xdr:to>
    <xdr:pic>
      <xdr:nvPicPr>
        <xdr:cNvPr id="2218" name="Picture 2217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03155" y="210868260"/>
          <a:ext cx="568325" cy="564515"/>
        </a:xfrm>
        <a:prstGeom prst="rect">
          <a:avLst/>
        </a:prstGeom>
      </xdr:spPr>
    </xdr:pic>
    <xdr:clientData/>
  </xdr:twoCellAnchor>
  <xdr:twoCellAnchor>
    <xdr:from>
      <xdr:col>10</xdr:col>
      <xdr:colOff>253998</xdr:colOff>
      <xdr:row>145</xdr:row>
      <xdr:rowOff>0</xdr:rowOff>
    </xdr:from>
    <xdr:to>
      <xdr:col>10</xdr:col>
      <xdr:colOff>822254</xdr:colOff>
      <xdr:row>145</xdr:row>
      <xdr:rowOff>564990</xdr:rowOff>
    </xdr:to>
    <xdr:pic>
      <xdr:nvPicPr>
        <xdr:cNvPr id="2219" name="Picture 2218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17125" y="212529420"/>
          <a:ext cx="568325" cy="5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27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275"/>
  <sheetViews>
    <sheetView tabSelected="1" view="pageBreakPreview" zoomScale="55" zoomScaleNormal="55" workbookViewId="0">
      <selection activeCell="K223" sqref="K223"/>
    </sheetView>
  </sheetViews>
  <sheetFormatPr defaultColWidth="9" defaultRowHeight="120" customHeight="1"/>
  <cols>
    <col min="1" max="1" width="24" style="3" customWidth="1"/>
    <col min="2" max="2" width="23.4444444444444" style="3" customWidth="1"/>
    <col min="3" max="3" width="30.1111111111111" style="3" customWidth="1"/>
    <col min="4" max="4" width="26.8888888888889" style="3" customWidth="1"/>
    <col min="5" max="5" width="74.4444444444444" style="3" customWidth="1"/>
    <col min="6" max="6" width="76" style="3" customWidth="1"/>
    <col min="7" max="7" width="17" style="4" customWidth="1"/>
    <col min="8" max="9" width="17.1111111111111" style="3" customWidth="1"/>
    <col min="10" max="10" width="21.4444444444444" style="5" customWidth="1"/>
    <col min="11" max="12" width="15.7777777777778" style="6" customWidth="1"/>
    <col min="13" max="13" width="16.2222222222222" style="7" customWidth="1"/>
    <col min="14" max="14" width="11.5555555555556" style="7" customWidth="1"/>
    <col min="15" max="16384" width="8.88888888888889" style="7"/>
  </cols>
  <sheetData>
    <row r="1" customHeight="1" spans="7:10">
      <c r="G1" s="3"/>
      <c r="J1" s="3"/>
    </row>
    <row r="2" ht="46.2" customHeight="1" spans="1:13">
      <c r="A2" s="8" t="s">
        <v>0</v>
      </c>
      <c r="B2" s="8" t="s">
        <v>1</v>
      </c>
      <c r="C2" s="9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13" t="s">
        <v>8</v>
      </c>
      <c r="J2" s="13" t="s">
        <v>9</v>
      </c>
      <c r="K2" s="14" t="s">
        <v>10</v>
      </c>
      <c r="L2" s="14" t="s">
        <v>11</v>
      </c>
      <c r="M2" s="15" t="s">
        <v>12</v>
      </c>
    </row>
    <row r="3" customHeight="1" spans="1:14">
      <c r="A3" s="10"/>
      <c r="B3" s="10" t="s">
        <v>13</v>
      </c>
      <c r="C3" s="10" t="s">
        <v>14</v>
      </c>
      <c r="D3" s="10" t="s">
        <v>15</v>
      </c>
      <c r="E3" s="10" t="s">
        <v>16</v>
      </c>
      <c r="F3" s="11" t="s">
        <v>17</v>
      </c>
      <c r="G3" s="11">
        <v>12</v>
      </c>
      <c r="H3" s="10" t="s">
        <v>18</v>
      </c>
      <c r="I3" s="10" t="s">
        <v>19</v>
      </c>
      <c r="J3" s="16">
        <v>46537.125</v>
      </c>
      <c r="K3" s="17">
        <f>G3*L3</f>
        <v>317.4</v>
      </c>
      <c r="L3" s="17">
        <v>26.45</v>
      </c>
      <c r="M3" s="18"/>
      <c r="N3" s="19"/>
    </row>
    <row r="4" customHeight="1" spans="1:14">
      <c r="A4" s="10"/>
      <c r="B4" s="10" t="s">
        <v>20</v>
      </c>
      <c r="C4" s="10" t="s">
        <v>21</v>
      </c>
      <c r="D4" s="10" t="s">
        <v>22</v>
      </c>
      <c r="E4" s="10" t="s">
        <v>23</v>
      </c>
      <c r="F4" s="11" t="s">
        <v>24</v>
      </c>
      <c r="G4" s="11">
        <v>12</v>
      </c>
      <c r="H4" s="10" t="s">
        <v>25</v>
      </c>
      <c r="I4" s="10" t="s">
        <v>19</v>
      </c>
      <c r="J4" s="16">
        <v>46957.125</v>
      </c>
      <c r="K4" s="17">
        <f t="shared" ref="K4:K62" si="0">G4*L4</f>
        <v>476.1</v>
      </c>
      <c r="L4" s="17">
        <v>39.675</v>
      </c>
      <c r="M4" s="18"/>
      <c r="N4" s="19"/>
    </row>
    <row r="5" customHeight="1" spans="1:14">
      <c r="A5" s="10"/>
      <c r="B5" s="10" t="s">
        <v>26</v>
      </c>
      <c r="C5" s="10" t="s">
        <v>27</v>
      </c>
      <c r="D5" s="10" t="s">
        <v>28</v>
      </c>
      <c r="E5" s="10" t="s">
        <v>29</v>
      </c>
      <c r="F5" s="11" t="s">
        <v>30</v>
      </c>
      <c r="G5" s="11">
        <v>12</v>
      </c>
      <c r="H5" s="10" t="s">
        <v>25</v>
      </c>
      <c r="I5" s="10" t="s">
        <v>19</v>
      </c>
      <c r="J5" s="16">
        <v>47056.125</v>
      </c>
      <c r="K5" s="17">
        <f t="shared" si="0"/>
        <v>476.1</v>
      </c>
      <c r="L5" s="17">
        <v>39.675</v>
      </c>
      <c r="M5" s="18"/>
      <c r="N5" s="19"/>
    </row>
    <row r="6" customHeight="1" spans="1:14">
      <c r="A6" s="10"/>
      <c r="B6" s="10" t="s">
        <v>31</v>
      </c>
      <c r="C6" s="10" t="s">
        <v>32</v>
      </c>
      <c r="D6" s="10" t="s">
        <v>33</v>
      </c>
      <c r="E6" s="10" t="s">
        <v>34</v>
      </c>
      <c r="F6" s="11" t="s">
        <v>35</v>
      </c>
      <c r="G6" s="11">
        <v>12</v>
      </c>
      <c r="H6" s="10" t="s">
        <v>25</v>
      </c>
      <c r="I6" s="10" t="s">
        <v>19</v>
      </c>
      <c r="J6" s="16">
        <v>47047.125</v>
      </c>
      <c r="K6" s="17">
        <f t="shared" si="0"/>
        <v>476.1</v>
      </c>
      <c r="L6" s="17">
        <v>39.675</v>
      </c>
      <c r="M6" s="18"/>
      <c r="N6" s="19"/>
    </row>
    <row r="7" customHeight="1" spans="1:14">
      <c r="A7" s="10"/>
      <c r="B7" s="10" t="s">
        <v>36</v>
      </c>
      <c r="C7" s="10" t="s">
        <v>37</v>
      </c>
      <c r="D7" s="10" t="s">
        <v>38</v>
      </c>
      <c r="E7" s="10" t="s">
        <v>39</v>
      </c>
      <c r="F7" s="11" t="s">
        <v>40</v>
      </c>
      <c r="G7" s="11">
        <v>12</v>
      </c>
      <c r="H7" s="10" t="s">
        <v>25</v>
      </c>
      <c r="I7" s="10" t="s">
        <v>19</v>
      </c>
      <c r="J7" s="16">
        <v>47032.125</v>
      </c>
      <c r="K7" s="17">
        <f t="shared" si="0"/>
        <v>476.1</v>
      </c>
      <c r="L7" s="17">
        <v>39.675</v>
      </c>
      <c r="M7" s="18"/>
      <c r="N7" s="19"/>
    </row>
    <row r="8" customHeight="1" spans="1:14">
      <c r="A8" s="10"/>
      <c r="B8" s="10" t="s">
        <v>41</v>
      </c>
      <c r="C8" s="10" t="s">
        <v>42</v>
      </c>
      <c r="D8" s="10" t="s">
        <v>43</v>
      </c>
      <c r="E8" s="10" t="s">
        <v>44</v>
      </c>
      <c r="F8" s="11" t="s">
        <v>45</v>
      </c>
      <c r="G8" s="11">
        <v>12</v>
      </c>
      <c r="H8" s="10" t="s">
        <v>25</v>
      </c>
      <c r="I8" s="10" t="s">
        <v>19</v>
      </c>
      <c r="J8" s="16">
        <v>46599.125</v>
      </c>
      <c r="K8" s="17">
        <f t="shared" si="0"/>
        <v>476.1</v>
      </c>
      <c r="L8" s="17">
        <v>39.675</v>
      </c>
      <c r="M8" s="18"/>
      <c r="N8" s="19"/>
    </row>
    <row r="9" customHeight="1" spans="1:14">
      <c r="A9" s="10"/>
      <c r="B9" s="10" t="s">
        <v>41</v>
      </c>
      <c r="C9" s="10" t="s">
        <v>42</v>
      </c>
      <c r="D9" s="10" t="s">
        <v>43</v>
      </c>
      <c r="E9" s="10" t="s">
        <v>44</v>
      </c>
      <c r="F9" s="11" t="s">
        <v>45</v>
      </c>
      <c r="G9" s="11">
        <v>12</v>
      </c>
      <c r="H9" s="10" t="s">
        <v>25</v>
      </c>
      <c r="I9" s="10" t="s">
        <v>19</v>
      </c>
      <c r="J9" s="16">
        <v>46676.125</v>
      </c>
      <c r="K9" s="17">
        <f t="shared" si="0"/>
        <v>476.1</v>
      </c>
      <c r="L9" s="17">
        <v>39.675</v>
      </c>
      <c r="M9" s="18"/>
      <c r="N9" s="19"/>
    </row>
    <row r="10" customHeight="1" spans="1:14">
      <c r="A10" s="10"/>
      <c r="B10" s="10" t="s">
        <v>46</v>
      </c>
      <c r="C10" s="10" t="s">
        <v>47</v>
      </c>
      <c r="D10" s="10" t="s">
        <v>48</v>
      </c>
      <c r="E10" s="10" t="s">
        <v>49</v>
      </c>
      <c r="F10" s="11" t="s">
        <v>50</v>
      </c>
      <c r="G10" s="11">
        <v>12</v>
      </c>
      <c r="H10" s="10" t="s">
        <v>25</v>
      </c>
      <c r="I10" s="10" t="s">
        <v>19</v>
      </c>
      <c r="J10" s="16">
        <v>46831.125</v>
      </c>
      <c r="K10" s="17">
        <f t="shared" si="0"/>
        <v>476.1</v>
      </c>
      <c r="L10" s="17">
        <v>39.675</v>
      </c>
      <c r="M10" s="18"/>
      <c r="N10" s="19"/>
    </row>
    <row r="11" customHeight="1" spans="1:14">
      <c r="A11" s="10"/>
      <c r="B11" s="10" t="s">
        <v>46</v>
      </c>
      <c r="C11" s="10" t="s">
        <v>47</v>
      </c>
      <c r="D11" s="10" t="s">
        <v>48</v>
      </c>
      <c r="E11" s="10" t="s">
        <v>49</v>
      </c>
      <c r="F11" s="11" t="s">
        <v>50</v>
      </c>
      <c r="G11" s="11">
        <v>12</v>
      </c>
      <c r="H11" s="10" t="s">
        <v>25</v>
      </c>
      <c r="I11" s="10" t="s">
        <v>19</v>
      </c>
      <c r="J11" s="16">
        <v>47089.125</v>
      </c>
      <c r="K11" s="17">
        <f t="shared" si="0"/>
        <v>476.1</v>
      </c>
      <c r="L11" s="17">
        <v>39.675</v>
      </c>
      <c r="M11" s="18"/>
      <c r="N11" s="19"/>
    </row>
    <row r="12" customHeight="1" spans="1:14">
      <c r="A12" s="10"/>
      <c r="B12" s="10" t="s">
        <v>51</v>
      </c>
      <c r="C12" s="10" t="s">
        <v>52</v>
      </c>
      <c r="D12" s="10" t="s">
        <v>53</v>
      </c>
      <c r="E12" s="10" t="s">
        <v>54</v>
      </c>
      <c r="F12" s="11" t="s">
        <v>55</v>
      </c>
      <c r="G12" s="11">
        <v>12</v>
      </c>
      <c r="H12" s="10" t="s">
        <v>25</v>
      </c>
      <c r="I12" s="10" t="s">
        <v>19</v>
      </c>
      <c r="J12" s="16">
        <v>47028.125</v>
      </c>
      <c r="K12" s="17">
        <f t="shared" si="0"/>
        <v>476.1</v>
      </c>
      <c r="L12" s="17">
        <v>39.675</v>
      </c>
      <c r="M12" s="18"/>
      <c r="N12" s="19"/>
    </row>
    <row r="13" customHeight="1" spans="1:14">
      <c r="A13" s="10"/>
      <c r="B13" s="10" t="s">
        <v>56</v>
      </c>
      <c r="C13" s="10" t="s">
        <v>57</v>
      </c>
      <c r="D13" s="10" t="s">
        <v>58</v>
      </c>
      <c r="E13" s="10" t="s">
        <v>59</v>
      </c>
      <c r="F13" s="11" t="s">
        <v>60</v>
      </c>
      <c r="G13" s="11">
        <v>12</v>
      </c>
      <c r="H13" s="10" t="s">
        <v>25</v>
      </c>
      <c r="I13" s="10" t="s">
        <v>19</v>
      </c>
      <c r="J13" s="16">
        <v>46934.125</v>
      </c>
      <c r="K13" s="17">
        <f t="shared" si="0"/>
        <v>476.1</v>
      </c>
      <c r="L13" s="17">
        <v>39.675</v>
      </c>
      <c r="M13" s="18"/>
      <c r="N13" s="19"/>
    </row>
    <row r="14" customHeight="1" spans="1:14">
      <c r="A14" s="10"/>
      <c r="B14" s="10" t="s">
        <v>56</v>
      </c>
      <c r="C14" s="10" t="s">
        <v>57</v>
      </c>
      <c r="D14" s="10" t="s">
        <v>58</v>
      </c>
      <c r="E14" s="10" t="s">
        <v>59</v>
      </c>
      <c r="F14" s="11" t="s">
        <v>60</v>
      </c>
      <c r="G14" s="11">
        <v>12</v>
      </c>
      <c r="H14" s="10" t="s">
        <v>25</v>
      </c>
      <c r="I14" s="10" t="s">
        <v>19</v>
      </c>
      <c r="J14" s="16">
        <v>47049.125</v>
      </c>
      <c r="K14" s="17">
        <f t="shared" si="0"/>
        <v>476.1</v>
      </c>
      <c r="L14" s="17">
        <v>39.675</v>
      </c>
      <c r="M14" s="18"/>
      <c r="N14" s="19"/>
    </row>
    <row r="15" customHeight="1" spans="1:14">
      <c r="A15" s="10"/>
      <c r="B15" s="10" t="s">
        <v>61</v>
      </c>
      <c r="C15" s="10" t="s">
        <v>62</v>
      </c>
      <c r="D15" s="10" t="s">
        <v>63</v>
      </c>
      <c r="E15" s="10" t="s">
        <v>64</v>
      </c>
      <c r="F15" s="11" t="s">
        <v>65</v>
      </c>
      <c r="G15" s="11">
        <v>12</v>
      </c>
      <c r="H15" s="10" t="s">
        <v>66</v>
      </c>
      <c r="I15" s="10" t="s">
        <v>19</v>
      </c>
      <c r="J15" s="16">
        <v>46539.125</v>
      </c>
      <c r="K15" s="17">
        <f t="shared" si="0"/>
        <v>317.4</v>
      </c>
      <c r="L15" s="17">
        <v>26.45</v>
      </c>
      <c r="M15" s="18"/>
      <c r="N15" s="19"/>
    </row>
    <row r="16" customHeight="1" spans="1:14">
      <c r="A16" s="10"/>
      <c r="B16" s="10" t="s">
        <v>61</v>
      </c>
      <c r="C16" s="10" t="s">
        <v>62</v>
      </c>
      <c r="D16" s="10" t="s">
        <v>63</v>
      </c>
      <c r="E16" s="10" t="s">
        <v>64</v>
      </c>
      <c r="F16" s="11" t="s">
        <v>65</v>
      </c>
      <c r="G16" s="11">
        <v>12</v>
      </c>
      <c r="H16" s="10" t="s">
        <v>66</v>
      </c>
      <c r="I16" s="10" t="s">
        <v>19</v>
      </c>
      <c r="J16" s="16">
        <v>46568.125</v>
      </c>
      <c r="K16" s="17">
        <f t="shared" si="0"/>
        <v>317.4</v>
      </c>
      <c r="L16" s="17">
        <v>26.45</v>
      </c>
      <c r="M16" s="18"/>
      <c r="N16" s="19"/>
    </row>
    <row r="17" customHeight="1" spans="1:14">
      <c r="A17" s="10"/>
      <c r="B17" s="10" t="s">
        <v>61</v>
      </c>
      <c r="C17" s="10" t="s">
        <v>62</v>
      </c>
      <c r="D17" s="10" t="s">
        <v>63</v>
      </c>
      <c r="E17" s="10" t="s">
        <v>64</v>
      </c>
      <c r="F17" s="11" t="s">
        <v>65</v>
      </c>
      <c r="G17" s="11">
        <v>12</v>
      </c>
      <c r="H17" s="10" t="s">
        <v>66</v>
      </c>
      <c r="I17" s="10" t="s">
        <v>19</v>
      </c>
      <c r="J17" s="16">
        <v>46599.125</v>
      </c>
      <c r="K17" s="17">
        <f t="shared" si="0"/>
        <v>317.4</v>
      </c>
      <c r="L17" s="17">
        <v>26.45</v>
      </c>
      <c r="M17" s="18"/>
      <c r="N17" s="19"/>
    </row>
    <row r="18" customHeight="1" spans="1:14">
      <c r="A18" s="10"/>
      <c r="B18" s="10" t="s">
        <v>61</v>
      </c>
      <c r="C18" s="10" t="s">
        <v>62</v>
      </c>
      <c r="D18" s="10" t="s">
        <v>63</v>
      </c>
      <c r="E18" s="10" t="s">
        <v>64</v>
      </c>
      <c r="F18" s="11" t="s">
        <v>65</v>
      </c>
      <c r="G18" s="11">
        <v>12</v>
      </c>
      <c r="H18" s="10" t="s">
        <v>66</v>
      </c>
      <c r="I18" s="10" t="s">
        <v>19</v>
      </c>
      <c r="J18" s="16">
        <v>46660.125</v>
      </c>
      <c r="K18" s="17">
        <f t="shared" si="0"/>
        <v>317.4</v>
      </c>
      <c r="L18" s="17">
        <v>26.45</v>
      </c>
      <c r="M18" s="18"/>
      <c r="N18" s="19"/>
    </row>
    <row r="19" customHeight="1" spans="1:14">
      <c r="A19" s="10"/>
      <c r="B19" s="10" t="s">
        <v>61</v>
      </c>
      <c r="C19" s="10" t="s">
        <v>62</v>
      </c>
      <c r="D19" s="10" t="s">
        <v>63</v>
      </c>
      <c r="E19" s="10" t="s">
        <v>64</v>
      </c>
      <c r="F19" s="11" t="s">
        <v>65</v>
      </c>
      <c r="G19" s="11">
        <v>12</v>
      </c>
      <c r="H19" s="10" t="s">
        <v>66</v>
      </c>
      <c r="I19" s="10" t="s">
        <v>19</v>
      </c>
      <c r="J19" s="16">
        <v>46721.125</v>
      </c>
      <c r="K19" s="17">
        <f t="shared" si="0"/>
        <v>317.4</v>
      </c>
      <c r="L19" s="17">
        <v>26.45</v>
      </c>
      <c r="M19" s="18"/>
      <c r="N19" s="19"/>
    </row>
    <row r="20" customHeight="1" spans="1:14">
      <c r="A20" s="10"/>
      <c r="B20" s="10" t="s">
        <v>67</v>
      </c>
      <c r="C20" s="10" t="s">
        <v>68</v>
      </c>
      <c r="D20" s="10" t="s">
        <v>69</v>
      </c>
      <c r="E20" s="10" t="s">
        <v>70</v>
      </c>
      <c r="F20" s="11" t="s">
        <v>71</v>
      </c>
      <c r="G20" s="11">
        <v>12</v>
      </c>
      <c r="H20" s="10" t="s">
        <v>66</v>
      </c>
      <c r="I20" s="10" t="s">
        <v>19</v>
      </c>
      <c r="J20" s="16">
        <v>46599.125</v>
      </c>
      <c r="K20" s="17">
        <f t="shared" si="0"/>
        <v>317.4</v>
      </c>
      <c r="L20" s="17">
        <v>26.45</v>
      </c>
      <c r="M20" s="18"/>
      <c r="N20" s="19"/>
    </row>
    <row r="21" customHeight="1" spans="1:14">
      <c r="A21" s="10"/>
      <c r="B21" s="10" t="s">
        <v>67</v>
      </c>
      <c r="C21" s="10" t="s">
        <v>68</v>
      </c>
      <c r="D21" s="10" t="s">
        <v>69</v>
      </c>
      <c r="E21" s="10" t="s">
        <v>70</v>
      </c>
      <c r="F21" s="11" t="s">
        <v>71</v>
      </c>
      <c r="G21" s="11">
        <v>12</v>
      </c>
      <c r="H21" s="10" t="s">
        <v>66</v>
      </c>
      <c r="I21" s="10" t="s">
        <v>19</v>
      </c>
      <c r="J21" s="16">
        <v>46721.125</v>
      </c>
      <c r="K21" s="17">
        <f t="shared" si="0"/>
        <v>317.4</v>
      </c>
      <c r="L21" s="17">
        <v>26.45</v>
      </c>
      <c r="M21" s="18"/>
      <c r="N21" s="19"/>
    </row>
    <row r="22" customHeight="1" spans="1:14">
      <c r="A22" s="10"/>
      <c r="B22" s="10" t="s">
        <v>72</v>
      </c>
      <c r="C22" s="10" t="s">
        <v>73</v>
      </c>
      <c r="D22" s="10" t="s">
        <v>74</v>
      </c>
      <c r="E22" s="10" t="s">
        <v>75</v>
      </c>
      <c r="F22" s="11" t="s">
        <v>76</v>
      </c>
      <c r="G22" s="11">
        <v>12</v>
      </c>
      <c r="H22" s="10" t="s">
        <v>66</v>
      </c>
      <c r="I22" s="10" t="s">
        <v>19</v>
      </c>
      <c r="J22" s="16">
        <v>46446.125</v>
      </c>
      <c r="K22" s="17">
        <f t="shared" si="0"/>
        <v>317.4</v>
      </c>
      <c r="L22" s="17">
        <v>26.45</v>
      </c>
      <c r="M22" s="18"/>
      <c r="N22" s="19"/>
    </row>
    <row r="23" customHeight="1" spans="1:14">
      <c r="A23" s="10"/>
      <c r="B23" s="10" t="s">
        <v>77</v>
      </c>
      <c r="C23" s="10" t="s">
        <v>78</v>
      </c>
      <c r="D23" s="10" t="s">
        <v>79</v>
      </c>
      <c r="E23" s="10" t="s">
        <v>80</v>
      </c>
      <c r="F23" s="11" t="s">
        <v>81</v>
      </c>
      <c r="G23" s="11">
        <v>12</v>
      </c>
      <c r="H23" s="10" t="s">
        <v>66</v>
      </c>
      <c r="I23" s="10" t="s">
        <v>19</v>
      </c>
      <c r="J23" s="16">
        <v>46446.125</v>
      </c>
      <c r="K23" s="17">
        <f t="shared" si="0"/>
        <v>317.4</v>
      </c>
      <c r="L23" s="17">
        <v>26.45</v>
      </c>
      <c r="M23" s="18"/>
      <c r="N23" s="19"/>
    </row>
    <row r="24" customHeight="1" spans="1:14">
      <c r="A24" s="10"/>
      <c r="B24" s="10" t="s">
        <v>82</v>
      </c>
      <c r="C24" s="10" t="s">
        <v>83</v>
      </c>
      <c r="D24" s="10" t="s">
        <v>84</v>
      </c>
      <c r="E24" s="10" t="s">
        <v>85</v>
      </c>
      <c r="F24" s="11" t="s">
        <v>86</v>
      </c>
      <c r="G24" s="11">
        <v>12</v>
      </c>
      <c r="H24" s="10" t="s">
        <v>66</v>
      </c>
      <c r="I24" s="10" t="s">
        <v>19</v>
      </c>
      <c r="J24" s="16">
        <v>46721.125</v>
      </c>
      <c r="K24" s="17">
        <f t="shared" si="0"/>
        <v>317.4</v>
      </c>
      <c r="L24" s="17">
        <v>26.45</v>
      </c>
      <c r="M24" s="18"/>
      <c r="N24" s="19"/>
    </row>
    <row r="25" customHeight="1" spans="1:14">
      <c r="A25" s="10"/>
      <c r="B25" s="10" t="s">
        <v>87</v>
      </c>
      <c r="C25" s="10" t="s">
        <v>88</v>
      </c>
      <c r="D25" s="10" t="s">
        <v>89</v>
      </c>
      <c r="E25" s="10" t="s">
        <v>90</v>
      </c>
      <c r="F25" s="11" t="s">
        <v>91</v>
      </c>
      <c r="G25" s="11">
        <v>6</v>
      </c>
      <c r="H25" s="10" t="s">
        <v>92</v>
      </c>
      <c r="I25" s="10" t="s">
        <v>19</v>
      </c>
      <c r="J25" s="16">
        <v>46539.125</v>
      </c>
      <c r="K25" s="17">
        <f t="shared" si="0"/>
        <v>317.4</v>
      </c>
      <c r="L25" s="17">
        <v>52.9</v>
      </c>
      <c r="M25" s="18"/>
      <c r="N25" s="19"/>
    </row>
    <row r="26" customHeight="1" spans="1:14">
      <c r="A26" s="10"/>
      <c r="B26" s="10" t="s">
        <v>93</v>
      </c>
      <c r="C26" s="10" t="s">
        <v>94</v>
      </c>
      <c r="D26" s="10" t="s">
        <v>95</v>
      </c>
      <c r="E26" s="10" t="s">
        <v>96</v>
      </c>
      <c r="F26" s="11" t="s">
        <v>97</v>
      </c>
      <c r="G26" s="11">
        <v>60</v>
      </c>
      <c r="H26" s="10" t="s">
        <v>98</v>
      </c>
      <c r="I26" s="10" t="s">
        <v>99</v>
      </c>
      <c r="J26" s="16">
        <v>46721.125</v>
      </c>
      <c r="K26" s="17">
        <f t="shared" si="0"/>
        <v>79.35</v>
      </c>
      <c r="L26" s="17">
        <v>1.3225</v>
      </c>
      <c r="M26" s="18"/>
      <c r="N26" s="19"/>
    </row>
    <row r="27" customHeight="1" spans="1:14">
      <c r="A27" s="10"/>
      <c r="B27" s="10" t="s">
        <v>100</v>
      </c>
      <c r="C27" s="10" t="s">
        <v>101</v>
      </c>
      <c r="D27" s="10" t="s">
        <v>102</v>
      </c>
      <c r="E27" s="10" t="s">
        <v>103</v>
      </c>
      <c r="F27" s="11" t="s">
        <v>104</v>
      </c>
      <c r="G27" s="11">
        <v>60</v>
      </c>
      <c r="H27" s="10" t="s">
        <v>98</v>
      </c>
      <c r="I27" s="10" t="s">
        <v>99</v>
      </c>
      <c r="J27" s="16">
        <v>46721.125</v>
      </c>
      <c r="K27" s="17">
        <f t="shared" si="0"/>
        <v>79.35</v>
      </c>
      <c r="L27" s="17">
        <v>1.3225</v>
      </c>
      <c r="M27" s="18"/>
      <c r="N27" s="19"/>
    </row>
    <row r="28" customHeight="1" spans="1:14">
      <c r="A28" s="10"/>
      <c r="B28" s="10" t="s">
        <v>105</v>
      </c>
      <c r="C28" s="10" t="s">
        <v>106</v>
      </c>
      <c r="D28" s="10" t="s">
        <v>107</v>
      </c>
      <c r="E28" s="10" t="s">
        <v>108</v>
      </c>
      <c r="F28" s="11" t="s">
        <v>109</v>
      </c>
      <c r="G28" s="11">
        <v>24</v>
      </c>
      <c r="H28" s="10" t="s">
        <v>110</v>
      </c>
      <c r="I28" s="10" t="s">
        <v>19</v>
      </c>
      <c r="J28" s="20">
        <v>46418.125</v>
      </c>
      <c r="K28" s="21">
        <f t="shared" si="0"/>
        <v>206.31</v>
      </c>
      <c r="L28" s="21">
        <v>8.59625</v>
      </c>
      <c r="M28" s="18"/>
      <c r="N28" s="19"/>
    </row>
    <row r="29" customHeight="1" spans="1:14">
      <c r="A29" s="10"/>
      <c r="B29" s="10" t="s">
        <v>111</v>
      </c>
      <c r="C29" s="10" t="s">
        <v>112</v>
      </c>
      <c r="D29" s="10" t="s">
        <v>113</v>
      </c>
      <c r="E29" s="10" t="s">
        <v>114</v>
      </c>
      <c r="F29" s="11" t="s">
        <v>115</v>
      </c>
      <c r="G29" s="11">
        <v>24</v>
      </c>
      <c r="H29" s="10" t="s">
        <v>110</v>
      </c>
      <c r="I29" s="10" t="s">
        <v>19</v>
      </c>
      <c r="J29" s="20">
        <v>46418.125</v>
      </c>
      <c r="K29" s="21">
        <f t="shared" si="0"/>
        <v>206.31</v>
      </c>
      <c r="L29" s="21">
        <v>8.59625</v>
      </c>
      <c r="M29" s="18"/>
      <c r="N29" s="19"/>
    </row>
    <row r="30" customHeight="1" spans="1:14">
      <c r="A30" s="10"/>
      <c r="B30" s="10" t="s">
        <v>116</v>
      </c>
      <c r="C30" s="10" t="s">
        <v>117</v>
      </c>
      <c r="D30" s="10" t="s">
        <v>118</v>
      </c>
      <c r="E30" s="10" t="s">
        <v>119</v>
      </c>
      <c r="F30" s="11" t="s">
        <v>120</v>
      </c>
      <c r="G30" s="11">
        <v>12</v>
      </c>
      <c r="H30" s="10" t="s">
        <v>121</v>
      </c>
      <c r="I30" s="10" t="s">
        <v>19</v>
      </c>
      <c r="J30" s="20">
        <v>46335.125</v>
      </c>
      <c r="K30" s="21">
        <f t="shared" si="0"/>
        <v>99.1875</v>
      </c>
      <c r="L30" s="21">
        <v>8.265625</v>
      </c>
      <c r="M30" s="18"/>
      <c r="N30" s="19"/>
    </row>
    <row r="31" customHeight="1" spans="1:14">
      <c r="A31" s="10"/>
      <c r="B31" s="10" t="s">
        <v>116</v>
      </c>
      <c r="C31" s="10" t="s">
        <v>117</v>
      </c>
      <c r="D31" s="10" t="s">
        <v>118</v>
      </c>
      <c r="E31" s="10" t="s">
        <v>119</v>
      </c>
      <c r="F31" s="11" t="s">
        <v>120</v>
      </c>
      <c r="G31" s="11">
        <v>12</v>
      </c>
      <c r="H31" s="10" t="s">
        <v>121</v>
      </c>
      <c r="I31" s="10" t="s">
        <v>19</v>
      </c>
      <c r="J31" s="20">
        <v>46356.125</v>
      </c>
      <c r="K31" s="21">
        <f t="shared" si="0"/>
        <v>99.1875</v>
      </c>
      <c r="L31" s="21">
        <v>8.265625</v>
      </c>
      <c r="M31" s="18"/>
      <c r="N31" s="19"/>
    </row>
    <row r="32" customHeight="1" spans="1:14">
      <c r="A32" s="10"/>
      <c r="B32" s="10" t="s">
        <v>122</v>
      </c>
      <c r="C32" s="12" t="s">
        <v>123</v>
      </c>
      <c r="D32" s="12" t="s">
        <v>124</v>
      </c>
      <c r="E32" s="10" t="s">
        <v>125</v>
      </c>
      <c r="F32" s="11" t="s">
        <v>126</v>
      </c>
      <c r="G32" s="11">
        <v>12</v>
      </c>
      <c r="H32" s="10" t="s">
        <v>121</v>
      </c>
      <c r="I32" s="10" t="s">
        <v>19</v>
      </c>
      <c r="J32" s="16">
        <v>46418.125</v>
      </c>
      <c r="K32" s="17">
        <f t="shared" si="0"/>
        <v>198.375</v>
      </c>
      <c r="L32" s="17">
        <v>16.53125</v>
      </c>
      <c r="M32" s="18"/>
      <c r="N32" s="19"/>
    </row>
    <row r="33" customHeight="1" spans="1:14">
      <c r="A33" s="10"/>
      <c r="B33" s="10" t="s">
        <v>127</v>
      </c>
      <c r="C33" s="10" t="s">
        <v>128</v>
      </c>
      <c r="D33" s="10" t="s">
        <v>129</v>
      </c>
      <c r="E33" s="10" t="s">
        <v>130</v>
      </c>
      <c r="F33" s="11" t="s">
        <v>131</v>
      </c>
      <c r="G33" s="11">
        <v>12</v>
      </c>
      <c r="H33" s="10" t="s">
        <v>121</v>
      </c>
      <c r="I33" s="10" t="s">
        <v>19</v>
      </c>
      <c r="J33" s="16">
        <v>46417.125</v>
      </c>
      <c r="K33" s="17">
        <f t="shared" si="0"/>
        <v>198.375</v>
      </c>
      <c r="L33" s="17">
        <v>16.53125</v>
      </c>
      <c r="M33" s="18"/>
      <c r="N33" s="19"/>
    </row>
    <row r="34" customHeight="1" spans="1:14">
      <c r="A34" s="10"/>
      <c r="B34" s="10" t="s">
        <v>127</v>
      </c>
      <c r="C34" s="10" t="s">
        <v>128</v>
      </c>
      <c r="D34" s="10" t="s">
        <v>129</v>
      </c>
      <c r="E34" s="10" t="s">
        <v>130</v>
      </c>
      <c r="F34" s="11" t="s">
        <v>131</v>
      </c>
      <c r="G34" s="11">
        <v>12</v>
      </c>
      <c r="H34" s="10" t="s">
        <v>121</v>
      </c>
      <c r="I34" s="10" t="s">
        <v>19</v>
      </c>
      <c r="J34" s="16">
        <v>46479.125</v>
      </c>
      <c r="K34" s="17">
        <f t="shared" si="0"/>
        <v>198.375</v>
      </c>
      <c r="L34" s="17">
        <v>16.53125</v>
      </c>
      <c r="M34" s="18"/>
      <c r="N34" s="19"/>
    </row>
    <row r="35" customHeight="1" spans="1:14">
      <c r="A35" s="10"/>
      <c r="B35" s="10" t="s">
        <v>132</v>
      </c>
      <c r="C35" s="10" t="s">
        <v>133</v>
      </c>
      <c r="D35" s="10" t="s">
        <v>134</v>
      </c>
      <c r="E35" s="10" t="s">
        <v>135</v>
      </c>
      <c r="F35" s="11" t="s">
        <v>136</v>
      </c>
      <c r="G35" s="11">
        <v>12</v>
      </c>
      <c r="H35" s="10" t="s">
        <v>121</v>
      </c>
      <c r="I35" s="10" t="s">
        <v>19</v>
      </c>
      <c r="J35" s="16">
        <v>46295.125</v>
      </c>
      <c r="K35" s="21">
        <f t="shared" si="0"/>
        <v>99.1875</v>
      </c>
      <c r="L35" s="21">
        <v>8.265625</v>
      </c>
      <c r="M35" s="18"/>
      <c r="N35" s="19"/>
    </row>
    <row r="36" customHeight="1" spans="1:14">
      <c r="A36" s="10"/>
      <c r="B36" s="10" t="s">
        <v>132</v>
      </c>
      <c r="C36" s="10" t="s">
        <v>133</v>
      </c>
      <c r="D36" s="10" t="s">
        <v>134</v>
      </c>
      <c r="E36" s="10" t="s">
        <v>135</v>
      </c>
      <c r="F36" s="11" t="s">
        <v>136</v>
      </c>
      <c r="G36" s="11">
        <v>12</v>
      </c>
      <c r="H36" s="10" t="s">
        <v>121</v>
      </c>
      <c r="I36" s="10" t="s">
        <v>19</v>
      </c>
      <c r="J36" s="20">
        <v>46325.125</v>
      </c>
      <c r="K36" s="21">
        <f t="shared" si="0"/>
        <v>99.1875</v>
      </c>
      <c r="L36" s="21">
        <v>8.265625</v>
      </c>
      <c r="M36" s="18"/>
      <c r="N36" s="19"/>
    </row>
    <row r="37" customHeight="1" spans="1:14">
      <c r="A37" s="10"/>
      <c r="B37" s="10" t="s">
        <v>132</v>
      </c>
      <c r="C37" s="10" t="s">
        <v>133</v>
      </c>
      <c r="D37" s="10" t="s">
        <v>134</v>
      </c>
      <c r="E37" s="10" t="s">
        <v>135</v>
      </c>
      <c r="F37" s="11" t="s">
        <v>136</v>
      </c>
      <c r="G37" s="11">
        <v>12</v>
      </c>
      <c r="H37" s="10" t="s">
        <v>121</v>
      </c>
      <c r="I37" s="10" t="s">
        <v>19</v>
      </c>
      <c r="J37" s="16">
        <v>46499.125</v>
      </c>
      <c r="K37" s="17">
        <f t="shared" si="0"/>
        <v>198.375</v>
      </c>
      <c r="L37" s="17">
        <v>16.53125</v>
      </c>
      <c r="M37" s="18"/>
      <c r="N37" s="19"/>
    </row>
    <row r="38" customHeight="1" spans="1:14">
      <c r="A38" s="10"/>
      <c r="B38" s="10" t="s">
        <v>132</v>
      </c>
      <c r="C38" s="10" t="s">
        <v>133</v>
      </c>
      <c r="D38" s="10" t="s">
        <v>134</v>
      </c>
      <c r="E38" s="10" t="s">
        <v>135</v>
      </c>
      <c r="F38" s="11" t="s">
        <v>136</v>
      </c>
      <c r="G38" s="11">
        <v>12</v>
      </c>
      <c r="H38" s="10" t="s">
        <v>121</v>
      </c>
      <c r="I38" s="10" t="s">
        <v>19</v>
      </c>
      <c r="J38" s="16">
        <v>46507.125</v>
      </c>
      <c r="K38" s="17">
        <f t="shared" si="0"/>
        <v>198.375</v>
      </c>
      <c r="L38" s="17">
        <v>16.53125</v>
      </c>
      <c r="M38" s="18"/>
      <c r="N38" s="19"/>
    </row>
    <row r="39" customHeight="1" spans="1:14">
      <c r="A39" s="10"/>
      <c r="B39" s="10" t="s">
        <v>137</v>
      </c>
      <c r="C39" s="10" t="s">
        <v>138</v>
      </c>
      <c r="D39" s="10" t="s">
        <v>139</v>
      </c>
      <c r="E39" s="10" t="s">
        <v>140</v>
      </c>
      <c r="F39" s="11" t="s">
        <v>141</v>
      </c>
      <c r="G39" s="11">
        <v>12</v>
      </c>
      <c r="H39" s="10" t="s">
        <v>121</v>
      </c>
      <c r="I39" s="10" t="s">
        <v>19</v>
      </c>
      <c r="J39" s="16">
        <v>46721.125</v>
      </c>
      <c r="K39" s="17">
        <f t="shared" si="0"/>
        <v>198.375</v>
      </c>
      <c r="L39" s="17">
        <v>16.53125</v>
      </c>
      <c r="M39" s="18"/>
      <c r="N39" s="19"/>
    </row>
    <row r="40" customHeight="1" spans="1:14">
      <c r="A40" s="10"/>
      <c r="B40" s="10" t="s">
        <v>142</v>
      </c>
      <c r="C40" s="10" t="s">
        <v>143</v>
      </c>
      <c r="D40" s="10" t="s">
        <v>144</v>
      </c>
      <c r="E40" s="10" t="s">
        <v>145</v>
      </c>
      <c r="F40" s="11" t="s">
        <v>146</v>
      </c>
      <c r="G40" s="11">
        <v>12</v>
      </c>
      <c r="H40" s="10" t="s">
        <v>121</v>
      </c>
      <c r="I40" s="10" t="s">
        <v>19</v>
      </c>
      <c r="J40" s="16">
        <v>46721.125</v>
      </c>
      <c r="K40" s="17">
        <f t="shared" si="0"/>
        <v>198.375</v>
      </c>
      <c r="L40" s="17">
        <v>16.53125</v>
      </c>
      <c r="M40" s="18"/>
      <c r="N40" s="19"/>
    </row>
    <row r="41" customHeight="1" spans="1:14">
      <c r="A41" s="10"/>
      <c r="B41" s="10" t="s">
        <v>147</v>
      </c>
      <c r="C41" s="10" t="s">
        <v>148</v>
      </c>
      <c r="D41" s="10" t="s">
        <v>149</v>
      </c>
      <c r="E41" s="10" t="s">
        <v>150</v>
      </c>
      <c r="F41" s="11" t="s">
        <v>151</v>
      </c>
      <c r="G41" s="11">
        <v>12</v>
      </c>
      <c r="H41" s="10" t="s">
        <v>121</v>
      </c>
      <c r="I41" s="10" t="s">
        <v>19</v>
      </c>
      <c r="J41" s="16">
        <v>46721.125</v>
      </c>
      <c r="K41" s="17">
        <f t="shared" si="0"/>
        <v>198.375</v>
      </c>
      <c r="L41" s="17">
        <v>16.53125</v>
      </c>
      <c r="M41" s="18"/>
      <c r="N41" s="19"/>
    </row>
    <row r="42" customHeight="1" spans="1:14">
      <c r="A42" s="10"/>
      <c r="B42" s="10" t="s">
        <v>152</v>
      </c>
      <c r="C42" s="10" t="s">
        <v>153</v>
      </c>
      <c r="D42" s="10" t="s">
        <v>154</v>
      </c>
      <c r="E42" s="10" t="s">
        <v>155</v>
      </c>
      <c r="F42" s="11" t="s">
        <v>156</v>
      </c>
      <c r="G42" s="11">
        <v>12</v>
      </c>
      <c r="H42" s="10" t="s">
        <v>121</v>
      </c>
      <c r="I42" s="10" t="s">
        <v>19</v>
      </c>
      <c r="J42" s="16">
        <v>46721.125</v>
      </c>
      <c r="K42" s="17">
        <f t="shared" si="0"/>
        <v>198.375</v>
      </c>
      <c r="L42" s="17">
        <v>16.53125</v>
      </c>
      <c r="M42" s="18"/>
      <c r="N42" s="19"/>
    </row>
    <row r="43" customHeight="1" spans="1:14">
      <c r="A43" s="10"/>
      <c r="B43" s="10" t="s">
        <v>157</v>
      </c>
      <c r="C43" s="10" t="s">
        <v>158</v>
      </c>
      <c r="D43" s="10" t="s">
        <v>159</v>
      </c>
      <c r="E43" s="10" t="s">
        <v>160</v>
      </c>
      <c r="F43" s="11" t="s">
        <v>161</v>
      </c>
      <c r="G43" s="11">
        <v>12</v>
      </c>
      <c r="H43" s="10" t="s">
        <v>121</v>
      </c>
      <c r="I43" s="10" t="s">
        <v>19</v>
      </c>
      <c r="J43" s="16">
        <v>46721.125</v>
      </c>
      <c r="K43" s="17">
        <f t="shared" si="0"/>
        <v>198.375</v>
      </c>
      <c r="L43" s="17">
        <v>16.53125</v>
      </c>
      <c r="M43" s="18"/>
      <c r="N43" s="19"/>
    </row>
    <row r="44" customHeight="1" spans="1:14">
      <c r="A44" s="10"/>
      <c r="B44" s="10" t="s">
        <v>162</v>
      </c>
      <c r="C44" s="10" t="s">
        <v>163</v>
      </c>
      <c r="D44" s="10" t="s">
        <v>164</v>
      </c>
      <c r="E44" s="10" t="s">
        <v>165</v>
      </c>
      <c r="F44" s="11" t="s">
        <v>166</v>
      </c>
      <c r="G44" s="11">
        <v>12</v>
      </c>
      <c r="H44" s="10" t="s">
        <v>121</v>
      </c>
      <c r="I44" s="10" t="s">
        <v>19</v>
      </c>
      <c r="J44" s="20">
        <v>46325.125</v>
      </c>
      <c r="K44" s="21">
        <f t="shared" si="0"/>
        <v>99.1875</v>
      </c>
      <c r="L44" s="21">
        <v>8.265625</v>
      </c>
      <c r="M44" s="18"/>
      <c r="N44" s="19"/>
    </row>
    <row r="45" customHeight="1" spans="1:14">
      <c r="A45" s="10"/>
      <c r="B45" s="10" t="s">
        <v>162</v>
      </c>
      <c r="C45" s="10" t="s">
        <v>163</v>
      </c>
      <c r="D45" s="10" t="s">
        <v>164</v>
      </c>
      <c r="E45" s="10" t="s">
        <v>165</v>
      </c>
      <c r="F45" s="11" t="s">
        <v>166</v>
      </c>
      <c r="G45" s="11">
        <v>12</v>
      </c>
      <c r="H45" s="10" t="s">
        <v>121</v>
      </c>
      <c r="I45" s="10" t="s">
        <v>19</v>
      </c>
      <c r="J45" s="16">
        <v>46387.125</v>
      </c>
      <c r="K45" s="17">
        <f t="shared" si="0"/>
        <v>198.375</v>
      </c>
      <c r="L45" s="17">
        <v>16.53125</v>
      </c>
      <c r="M45" s="18"/>
      <c r="N45" s="19"/>
    </row>
    <row r="46" customHeight="1" spans="1:14">
      <c r="A46" s="10"/>
      <c r="B46" s="10" t="s">
        <v>162</v>
      </c>
      <c r="C46" s="10" t="s">
        <v>163</v>
      </c>
      <c r="D46" s="10" t="s">
        <v>164</v>
      </c>
      <c r="E46" s="10" t="s">
        <v>165</v>
      </c>
      <c r="F46" s="11" t="s">
        <v>166</v>
      </c>
      <c r="G46" s="11">
        <v>12</v>
      </c>
      <c r="H46" s="10" t="s">
        <v>121</v>
      </c>
      <c r="I46" s="10" t="s">
        <v>19</v>
      </c>
      <c r="J46" s="16">
        <v>46430.125</v>
      </c>
      <c r="K46" s="17">
        <f t="shared" si="0"/>
        <v>198.375</v>
      </c>
      <c r="L46" s="17">
        <v>16.53125</v>
      </c>
      <c r="M46" s="18"/>
      <c r="N46" s="19"/>
    </row>
    <row r="47" customHeight="1" spans="1:14">
      <c r="A47" s="10"/>
      <c r="B47" s="10" t="s">
        <v>162</v>
      </c>
      <c r="C47" s="10" t="s">
        <v>163</v>
      </c>
      <c r="D47" s="10" t="s">
        <v>164</v>
      </c>
      <c r="E47" s="10" t="s">
        <v>165</v>
      </c>
      <c r="F47" s="11" t="s">
        <v>166</v>
      </c>
      <c r="G47" s="11">
        <v>12</v>
      </c>
      <c r="H47" s="10" t="s">
        <v>121</v>
      </c>
      <c r="I47" s="10" t="s">
        <v>19</v>
      </c>
      <c r="J47" s="16">
        <v>46481.125</v>
      </c>
      <c r="K47" s="17">
        <f t="shared" si="0"/>
        <v>198.375</v>
      </c>
      <c r="L47" s="17">
        <v>16.53125</v>
      </c>
      <c r="M47" s="18"/>
      <c r="N47" s="19"/>
    </row>
    <row r="48" customHeight="1" spans="1:14">
      <c r="A48" s="10"/>
      <c r="B48" s="10" t="s">
        <v>167</v>
      </c>
      <c r="C48" s="10" t="s">
        <v>168</v>
      </c>
      <c r="D48" s="10" t="s">
        <v>169</v>
      </c>
      <c r="E48" s="10" t="s">
        <v>170</v>
      </c>
      <c r="F48" s="11" t="s">
        <v>171</v>
      </c>
      <c r="G48" s="11">
        <v>12</v>
      </c>
      <c r="H48" s="10" t="s">
        <v>121</v>
      </c>
      <c r="I48" s="10" t="s">
        <v>19</v>
      </c>
      <c r="J48" s="16">
        <v>46418.125</v>
      </c>
      <c r="K48" s="17">
        <f t="shared" si="0"/>
        <v>198.375</v>
      </c>
      <c r="L48" s="17">
        <v>16.53125</v>
      </c>
      <c r="M48" s="18"/>
      <c r="N48" s="19"/>
    </row>
    <row r="49" customHeight="1" spans="1:14">
      <c r="A49" s="10"/>
      <c r="B49" s="10" t="s">
        <v>167</v>
      </c>
      <c r="C49" s="10" t="s">
        <v>168</v>
      </c>
      <c r="D49" s="10" t="s">
        <v>169</v>
      </c>
      <c r="E49" s="10" t="s">
        <v>170</v>
      </c>
      <c r="F49" s="11" t="s">
        <v>171</v>
      </c>
      <c r="G49" s="11">
        <v>12</v>
      </c>
      <c r="H49" s="10" t="s">
        <v>121</v>
      </c>
      <c r="I49" s="10" t="s">
        <v>19</v>
      </c>
      <c r="J49" s="16">
        <v>46500.125</v>
      </c>
      <c r="K49" s="17">
        <f t="shared" si="0"/>
        <v>198.375</v>
      </c>
      <c r="L49" s="17">
        <v>16.53125</v>
      </c>
      <c r="M49" s="18"/>
      <c r="N49" s="19"/>
    </row>
    <row r="50" customHeight="1" spans="1:14">
      <c r="A50" s="10"/>
      <c r="B50" s="10" t="s">
        <v>172</v>
      </c>
      <c r="C50" s="10" t="s">
        <v>173</v>
      </c>
      <c r="D50" s="10" t="s">
        <v>174</v>
      </c>
      <c r="E50" s="10" t="s">
        <v>175</v>
      </c>
      <c r="F50" s="11" t="s">
        <v>176</v>
      </c>
      <c r="G50" s="11">
        <v>12</v>
      </c>
      <c r="H50" s="10" t="s">
        <v>121</v>
      </c>
      <c r="I50" s="10" t="s">
        <v>19</v>
      </c>
      <c r="J50" s="16">
        <v>46721.125</v>
      </c>
      <c r="K50" s="17">
        <f t="shared" si="0"/>
        <v>198.375</v>
      </c>
      <c r="L50" s="17">
        <v>16.53125</v>
      </c>
      <c r="M50" s="18"/>
      <c r="N50" s="19"/>
    </row>
    <row r="51" customHeight="1" spans="1:14">
      <c r="A51" s="10"/>
      <c r="B51" s="10" t="s">
        <v>177</v>
      </c>
      <c r="C51" s="10" t="s">
        <v>178</v>
      </c>
      <c r="D51" s="10" t="s">
        <v>179</v>
      </c>
      <c r="E51" s="10" t="s">
        <v>180</v>
      </c>
      <c r="F51" s="11" t="s">
        <v>181</v>
      </c>
      <c r="G51" s="11">
        <v>12</v>
      </c>
      <c r="H51" s="10" t="s">
        <v>121</v>
      </c>
      <c r="I51" s="10" t="s">
        <v>19</v>
      </c>
      <c r="J51" s="16">
        <v>46721.125</v>
      </c>
      <c r="K51" s="17">
        <f t="shared" si="0"/>
        <v>198.375</v>
      </c>
      <c r="L51" s="17">
        <v>16.53125</v>
      </c>
      <c r="M51" s="18"/>
      <c r="N51" s="19"/>
    </row>
    <row r="52" customHeight="1" spans="1:14">
      <c r="A52" s="10"/>
      <c r="B52" s="10" t="s">
        <v>182</v>
      </c>
      <c r="C52" s="10" t="s">
        <v>183</v>
      </c>
      <c r="D52" s="10" t="s">
        <v>184</v>
      </c>
      <c r="E52" s="10" t="s">
        <v>185</v>
      </c>
      <c r="F52" s="11" t="s">
        <v>186</v>
      </c>
      <c r="G52" s="11">
        <v>6</v>
      </c>
      <c r="H52" s="10" t="s">
        <v>187</v>
      </c>
      <c r="I52" s="10" t="s">
        <v>19</v>
      </c>
      <c r="J52" s="16">
        <v>46598.125</v>
      </c>
      <c r="K52" s="17">
        <f t="shared" si="0"/>
        <v>317.4</v>
      </c>
      <c r="L52" s="17">
        <v>52.9</v>
      </c>
      <c r="M52" s="18"/>
      <c r="N52" s="19"/>
    </row>
    <row r="53" customHeight="1" spans="1:14">
      <c r="A53" s="10"/>
      <c r="B53" s="10" t="s">
        <v>188</v>
      </c>
      <c r="C53" s="10" t="s">
        <v>189</v>
      </c>
      <c r="D53" s="10" t="s">
        <v>190</v>
      </c>
      <c r="E53" s="10" t="s">
        <v>191</v>
      </c>
      <c r="F53" s="11" t="s">
        <v>192</v>
      </c>
      <c r="G53" s="11">
        <v>6</v>
      </c>
      <c r="H53" s="10" t="s">
        <v>187</v>
      </c>
      <c r="I53" s="10" t="s">
        <v>19</v>
      </c>
      <c r="J53" s="16">
        <v>46598.125</v>
      </c>
      <c r="K53" s="17">
        <f t="shared" si="0"/>
        <v>269.79</v>
      </c>
      <c r="L53" s="17">
        <v>44.965</v>
      </c>
      <c r="M53" s="18"/>
      <c r="N53" s="19"/>
    </row>
    <row r="54" customHeight="1" spans="1:14">
      <c r="A54" s="10"/>
      <c r="B54" s="10" t="s">
        <v>193</v>
      </c>
      <c r="C54" s="10" t="s">
        <v>194</v>
      </c>
      <c r="D54" s="10" t="s">
        <v>195</v>
      </c>
      <c r="E54" s="10" t="s">
        <v>196</v>
      </c>
      <c r="F54" s="11" t="s">
        <v>197</v>
      </c>
      <c r="G54" s="11">
        <v>12</v>
      </c>
      <c r="H54" s="10" t="s">
        <v>121</v>
      </c>
      <c r="I54" s="10" t="s">
        <v>19</v>
      </c>
      <c r="J54" s="20">
        <v>46142.125</v>
      </c>
      <c r="K54" s="21">
        <f t="shared" si="0"/>
        <v>59.5125</v>
      </c>
      <c r="L54" s="21">
        <v>4.959375</v>
      </c>
      <c r="M54" s="18"/>
      <c r="N54" s="19"/>
    </row>
    <row r="55" customHeight="1" spans="1:14">
      <c r="A55" s="10"/>
      <c r="B55" s="10" t="s">
        <v>198</v>
      </c>
      <c r="C55" s="12" t="s">
        <v>199</v>
      </c>
      <c r="D55" s="12" t="s">
        <v>200</v>
      </c>
      <c r="E55" s="10" t="s">
        <v>201</v>
      </c>
      <c r="F55" s="11" t="s">
        <v>202</v>
      </c>
      <c r="G55" s="11">
        <v>12</v>
      </c>
      <c r="H55" s="10" t="s">
        <v>203</v>
      </c>
      <c r="I55" s="10" t="s">
        <v>19</v>
      </c>
      <c r="J55" s="16">
        <v>46446.125</v>
      </c>
      <c r="K55" s="17">
        <f t="shared" si="0"/>
        <v>142.83</v>
      </c>
      <c r="L55" s="17">
        <v>11.9025</v>
      </c>
      <c r="M55" s="18"/>
      <c r="N55" s="19"/>
    </row>
    <row r="56" customHeight="1" spans="1:14">
      <c r="A56" s="10"/>
      <c r="B56" s="10" t="s">
        <v>204</v>
      </c>
      <c r="C56" s="10" t="s">
        <v>205</v>
      </c>
      <c r="D56" s="10" t="s">
        <v>206</v>
      </c>
      <c r="E56" s="10" t="s">
        <v>207</v>
      </c>
      <c r="F56" s="11" t="s">
        <v>208</v>
      </c>
      <c r="G56" s="11">
        <v>12</v>
      </c>
      <c r="H56" s="10" t="s">
        <v>203</v>
      </c>
      <c r="I56" s="10" t="s">
        <v>19</v>
      </c>
      <c r="J56" s="16">
        <v>46420.125</v>
      </c>
      <c r="K56" s="17">
        <f t="shared" si="0"/>
        <v>142.83</v>
      </c>
      <c r="L56" s="17">
        <v>11.9025</v>
      </c>
      <c r="M56" s="18"/>
      <c r="N56" s="19"/>
    </row>
    <row r="57" customHeight="1" spans="1:14">
      <c r="A57" s="10"/>
      <c r="B57" s="10" t="s">
        <v>209</v>
      </c>
      <c r="C57" s="12" t="s">
        <v>210</v>
      </c>
      <c r="D57" s="12" t="s">
        <v>211</v>
      </c>
      <c r="E57" s="10" t="s">
        <v>212</v>
      </c>
      <c r="F57" s="11" t="s">
        <v>213</v>
      </c>
      <c r="G57" s="11">
        <v>12</v>
      </c>
      <c r="H57" s="10" t="s">
        <v>121</v>
      </c>
      <c r="I57" s="10" t="s">
        <v>19</v>
      </c>
      <c r="J57" s="16">
        <v>46507.125</v>
      </c>
      <c r="K57" s="17">
        <f t="shared" si="0"/>
        <v>198.375</v>
      </c>
      <c r="L57" s="17">
        <v>16.53125</v>
      </c>
      <c r="M57" s="18"/>
      <c r="N57" s="19"/>
    </row>
    <row r="58" customHeight="1" spans="1:14">
      <c r="A58" s="10"/>
      <c r="B58" s="10" t="s">
        <v>214</v>
      </c>
      <c r="C58" s="10" t="s">
        <v>215</v>
      </c>
      <c r="D58" s="10" t="s">
        <v>216</v>
      </c>
      <c r="E58" s="10" t="s">
        <v>217</v>
      </c>
      <c r="F58" s="11" t="s">
        <v>218</v>
      </c>
      <c r="G58" s="11">
        <v>12</v>
      </c>
      <c r="H58" s="10" t="s">
        <v>121</v>
      </c>
      <c r="I58" s="10" t="s">
        <v>19</v>
      </c>
      <c r="J58" s="16">
        <v>46418.125</v>
      </c>
      <c r="K58" s="17">
        <f t="shared" si="0"/>
        <v>198.375</v>
      </c>
      <c r="L58" s="17">
        <v>16.53125</v>
      </c>
      <c r="M58" s="18"/>
      <c r="N58" s="19"/>
    </row>
    <row r="59" customHeight="1" spans="1:14">
      <c r="A59" s="10"/>
      <c r="B59" s="10" t="s">
        <v>219</v>
      </c>
      <c r="C59" s="10" t="s">
        <v>220</v>
      </c>
      <c r="D59" s="10" t="s">
        <v>221</v>
      </c>
      <c r="E59" s="10" t="s">
        <v>222</v>
      </c>
      <c r="F59" s="11" t="s">
        <v>223</v>
      </c>
      <c r="G59" s="11">
        <v>12</v>
      </c>
      <c r="H59" s="10" t="s">
        <v>121</v>
      </c>
      <c r="I59" s="10" t="s">
        <v>19</v>
      </c>
      <c r="J59" s="16">
        <v>46446.125</v>
      </c>
      <c r="K59" s="17">
        <f t="shared" si="0"/>
        <v>198.375</v>
      </c>
      <c r="L59" s="17">
        <v>16.53125</v>
      </c>
      <c r="M59" s="18"/>
      <c r="N59" s="19"/>
    </row>
    <row r="60" customHeight="1" spans="1:14">
      <c r="A60" s="10"/>
      <c r="B60" s="10" t="s">
        <v>219</v>
      </c>
      <c r="C60" s="10" t="s">
        <v>220</v>
      </c>
      <c r="D60" s="10" t="s">
        <v>221</v>
      </c>
      <c r="E60" s="10" t="s">
        <v>222</v>
      </c>
      <c r="F60" s="11" t="s">
        <v>223</v>
      </c>
      <c r="G60" s="11">
        <v>12</v>
      </c>
      <c r="H60" s="10" t="s">
        <v>121</v>
      </c>
      <c r="I60" s="10" t="s">
        <v>19</v>
      </c>
      <c r="J60" s="16">
        <v>46496.125</v>
      </c>
      <c r="K60" s="17">
        <f t="shared" si="0"/>
        <v>198.375</v>
      </c>
      <c r="L60" s="17">
        <v>16.53125</v>
      </c>
      <c r="M60" s="18"/>
      <c r="N60" s="19"/>
    </row>
    <row r="61" customHeight="1" spans="1:14">
      <c r="A61" s="10"/>
      <c r="B61" s="10" t="s">
        <v>224</v>
      </c>
      <c r="C61" s="10" t="s">
        <v>225</v>
      </c>
      <c r="D61" s="10" t="s">
        <v>226</v>
      </c>
      <c r="E61" s="10" t="s">
        <v>227</v>
      </c>
      <c r="F61" s="11" t="s">
        <v>228</v>
      </c>
      <c r="G61" s="11">
        <v>12</v>
      </c>
      <c r="H61" s="10" t="s">
        <v>121</v>
      </c>
      <c r="I61" s="10" t="s">
        <v>19</v>
      </c>
      <c r="J61" s="16">
        <v>46477.125</v>
      </c>
      <c r="K61" s="17">
        <f t="shared" si="0"/>
        <v>198.375</v>
      </c>
      <c r="L61" s="17">
        <v>16.53125</v>
      </c>
      <c r="M61" s="18"/>
      <c r="N61" s="19"/>
    </row>
    <row r="62" customHeight="1" spans="1:14">
      <c r="A62" s="10"/>
      <c r="B62" s="10" t="s">
        <v>229</v>
      </c>
      <c r="C62" s="10" t="s">
        <v>230</v>
      </c>
      <c r="D62" s="10" t="s">
        <v>231</v>
      </c>
      <c r="E62" s="10" t="s">
        <v>232</v>
      </c>
      <c r="F62" s="11" t="s">
        <v>233</v>
      </c>
      <c r="G62" s="11">
        <v>12</v>
      </c>
      <c r="H62" s="10" t="s">
        <v>121</v>
      </c>
      <c r="I62" s="10" t="s">
        <v>19</v>
      </c>
      <c r="J62" s="16">
        <v>46446.125</v>
      </c>
      <c r="K62" s="17">
        <f t="shared" si="0"/>
        <v>198.375</v>
      </c>
      <c r="L62" s="17">
        <v>16.53125</v>
      </c>
      <c r="M62" s="18"/>
      <c r="N62" s="19"/>
    </row>
    <row r="63" customHeight="1" spans="7:12">
      <c r="G63" s="3"/>
      <c r="J63" s="22"/>
      <c r="K63" s="23"/>
      <c r="L63" s="23"/>
    </row>
    <row r="64" ht="46.2" customHeight="1" spans="1:13">
      <c r="A64" s="8" t="s">
        <v>0</v>
      </c>
      <c r="B64" s="8" t="s">
        <v>1</v>
      </c>
      <c r="C64" s="9" t="s">
        <v>2</v>
      </c>
      <c r="D64" s="8" t="s">
        <v>3</v>
      </c>
      <c r="E64" s="8" t="s">
        <v>4</v>
      </c>
      <c r="F64" s="8" t="s">
        <v>5</v>
      </c>
      <c r="G64" s="9" t="s">
        <v>6</v>
      </c>
      <c r="H64" s="8" t="s">
        <v>7</v>
      </c>
      <c r="I64" s="13" t="s">
        <v>8</v>
      </c>
      <c r="J64" s="13" t="s">
        <v>9</v>
      </c>
      <c r="K64" s="14" t="s">
        <v>10</v>
      </c>
      <c r="L64" s="14" t="s">
        <v>11</v>
      </c>
      <c r="M64" s="15" t="s">
        <v>12</v>
      </c>
    </row>
    <row r="65" ht="108" customHeight="1" spans="1:14">
      <c r="A65" s="10"/>
      <c r="B65" s="10" t="s">
        <v>234</v>
      </c>
      <c r="C65" s="10" t="s">
        <v>235</v>
      </c>
      <c r="D65" s="10" t="s">
        <v>236</v>
      </c>
      <c r="E65" s="10" t="s">
        <v>237</v>
      </c>
      <c r="F65" s="11" t="s">
        <v>238</v>
      </c>
      <c r="G65" s="11">
        <v>12</v>
      </c>
      <c r="H65" s="10" t="s">
        <v>239</v>
      </c>
      <c r="I65" s="10" t="s">
        <v>19</v>
      </c>
      <c r="J65" s="16">
        <v>46934.125</v>
      </c>
      <c r="K65" s="17">
        <f>G65*L65</f>
        <v>345</v>
      </c>
      <c r="L65" s="17">
        <v>28.75</v>
      </c>
      <c r="M65" s="18"/>
      <c r="N65" s="19"/>
    </row>
    <row r="66" ht="108" customHeight="1" spans="1:14">
      <c r="A66" s="10"/>
      <c r="B66" s="10" t="s">
        <v>240</v>
      </c>
      <c r="C66" s="10" t="s">
        <v>241</v>
      </c>
      <c r="D66" s="10" t="s">
        <v>242</v>
      </c>
      <c r="E66" s="10" t="s">
        <v>243</v>
      </c>
      <c r="F66" s="11" t="s">
        <v>244</v>
      </c>
      <c r="G66" s="11">
        <v>12</v>
      </c>
      <c r="H66" s="10" t="s">
        <v>245</v>
      </c>
      <c r="I66" s="10" t="s">
        <v>19</v>
      </c>
      <c r="J66" s="16">
        <v>46906.125</v>
      </c>
      <c r="K66" s="17">
        <f t="shared" ref="K66:K70" si="1">G66*L66</f>
        <v>97.7454</v>
      </c>
      <c r="L66" s="17">
        <v>8.14545</v>
      </c>
      <c r="M66" s="18"/>
      <c r="N66" s="19"/>
    </row>
    <row r="67" ht="106.8" customHeight="1" spans="1:14">
      <c r="A67" s="10"/>
      <c r="B67" s="10" t="s">
        <v>246</v>
      </c>
      <c r="C67" s="10" t="s">
        <v>247</v>
      </c>
      <c r="D67" s="10" t="s">
        <v>248</v>
      </c>
      <c r="E67" s="10" t="s">
        <v>249</v>
      </c>
      <c r="F67" s="11" t="s">
        <v>250</v>
      </c>
      <c r="G67" s="11">
        <v>12</v>
      </c>
      <c r="H67" s="10" t="s">
        <v>251</v>
      </c>
      <c r="I67" s="10" t="s">
        <v>252</v>
      </c>
      <c r="J67" s="16">
        <v>46507.125</v>
      </c>
      <c r="K67" s="17">
        <f t="shared" si="1"/>
        <v>55.2</v>
      </c>
      <c r="L67" s="17">
        <v>4.6</v>
      </c>
      <c r="M67" s="18"/>
      <c r="N67" s="19"/>
    </row>
    <row r="68" ht="94.8" customHeight="1" spans="1:14">
      <c r="A68" s="24"/>
      <c r="B68" s="10" t="s">
        <v>253</v>
      </c>
      <c r="C68" s="10" t="s">
        <v>254</v>
      </c>
      <c r="D68" s="10" t="s">
        <v>255</v>
      </c>
      <c r="E68" s="10" t="s">
        <v>256</v>
      </c>
      <c r="F68" s="11" t="s">
        <v>257</v>
      </c>
      <c r="G68" s="11">
        <v>24</v>
      </c>
      <c r="H68" s="10" t="s">
        <v>258</v>
      </c>
      <c r="I68" s="10" t="s">
        <v>259</v>
      </c>
      <c r="J68" s="16">
        <v>46573.125</v>
      </c>
      <c r="K68" s="17">
        <f t="shared" si="1"/>
        <v>441.6</v>
      </c>
      <c r="L68" s="17">
        <v>18.4</v>
      </c>
      <c r="M68" s="18"/>
      <c r="N68" s="19"/>
    </row>
    <row r="69" ht="94.8" customHeight="1" spans="1:14">
      <c r="A69" s="24"/>
      <c r="B69" s="10" t="s">
        <v>260</v>
      </c>
      <c r="C69" s="10" t="s">
        <v>261</v>
      </c>
      <c r="D69" s="10" t="s">
        <v>262</v>
      </c>
      <c r="E69" s="10" t="s">
        <v>263</v>
      </c>
      <c r="F69" s="11" t="s">
        <v>264</v>
      </c>
      <c r="G69" s="11">
        <v>24</v>
      </c>
      <c r="H69" s="10" t="s">
        <v>258</v>
      </c>
      <c r="I69" s="10" t="s">
        <v>259</v>
      </c>
      <c r="J69" s="16">
        <v>46572.125</v>
      </c>
      <c r="K69" s="17">
        <f t="shared" si="1"/>
        <v>441.6</v>
      </c>
      <c r="L69" s="17">
        <v>18.4</v>
      </c>
      <c r="M69" s="18"/>
      <c r="N69" s="19"/>
    </row>
    <row r="70" ht="94.8" customHeight="1" spans="1:14">
      <c r="A70" s="24"/>
      <c r="B70" s="10" t="s">
        <v>265</v>
      </c>
      <c r="C70" s="10" t="s">
        <v>266</v>
      </c>
      <c r="D70" s="10" t="s">
        <v>267</v>
      </c>
      <c r="E70" s="10" t="s">
        <v>268</v>
      </c>
      <c r="F70" s="11" t="s">
        <v>269</v>
      </c>
      <c r="G70" s="11">
        <v>24</v>
      </c>
      <c r="H70" s="10" t="s">
        <v>258</v>
      </c>
      <c r="I70" s="10" t="s">
        <v>259</v>
      </c>
      <c r="J70" s="16">
        <v>46572.125</v>
      </c>
      <c r="K70" s="17">
        <f t="shared" si="1"/>
        <v>441.6</v>
      </c>
      <c r="L70" s="17">
        <v>18.4</v>
      </c>
      <c r="M70" s="18"/>
      <c r="N70" s="19"/>
    </row>
    <row r="71" customHeight="1" spans="7:14">
      <c r="G71" s="3"/>
      <c r="J71" s="3"/>
      <c r="K71" s="23"/>
      <c r="L71" s="23"/>
      <c r="N71" s="19"/>
    </row>
    <row r="72" ht="46.2" customHeight="1" spans="1:14">
      <c r="A72" s="8" t="s">
        <v>0</v>
      </c>
      <c r="B72" s="8" t="s">
        <v>1</v>
      </c>
      <c r="C72" s="9" t="s">
        <v>2</v>
      </c>
      <c r="D72" s="8" t="s">
        <v>3</v>
      </c>
      <c r="E72" s="8" t="s">
        <v>4</v>
      </c>
      <c r="F72" s="8" t="s">
        <v>5</v>
      </c>
      <c r="G72" s="9" t="s">
        <v>6</v>
      </c>
      <c r="H72" s="8" t="s">
        <v>7</v>
      </c>
      <c r="I72" s="13" t="s">
        <v>8</v>
      </c>
      <c r="J72" s="13" t="s">
        <v>9</v>
      </c>
      <c r="K72" s="14" t="s">
        <v>10</v>
      </c>
      <c r="L72" s="14" t="s">
        <v>11</v>
      </c>
      <c r="M72" s="15" t="s">
        <v>12</v>
      </c>
      <c r="N72" s="19"/>
    </row>
    <row r="73" customHeight="1" spans="1:14">
      <c r="A73" s="10"/>
      <c r="B73" s="10" t="s">
        <v>270</v>
      </c>
      <c r="C73" s="10" t="s">
        <v>271</v>
      </c>
      <c r="D73" s="10" t="s">
        <v>272</v>
      </c>
      <c r="E73" s="10" t="s">
        <v>273</v>
      </c>
      <c r="F73" s="11" t="s">
        <v>274</v>
      </c>
      <c r="G73" s="11">
        <v>6</v>
      </c>
      <c r="H73" s="10" t="s">
        <v>275</v>
      </c>
      <c r="I73" s="10" t="s">
        <v>252</v>
      </c>
      <c r="J73" s="16">
        <v>46934.125</v>
      </c>
      <c r="K73" s="17">
        <f>G73*L73</f>
        <v>91.9977</v>
      </c>
      <c r="L73" s="17">
        <v>15.33295</v>
      </c>
      <c r="M73" s="18"/>
      <c r="N73" s="19"/>
    </row>
    <row r="74" customHeight="1" spans="1:14">
      <c r="A74" s="10"/>
      <c r="B74" s="10" t="s">
        <v>276</v>
      </c>
      <c r="C74" s="10" t="s">
        <v>277</v>
      </c>
      <c r="D74" s="10" t="s">
        <v>278</v>
      </c>
      <c r="E74" s="10" t="s">
        <v>279</v>
      </c>
      <c r="F74" s="11" t="s">
        <v>280</v>
      </c>
      <c r="G74" s="11">
        <v>6</v>
      </c>
      <c r="H74" s="10" t="s">
        <v>18</v>
      </c>
      <c r="I74" s="10" t="s">
        <v>252</v>
      </c>
      <c r="J74" s="16">
        <v>46934.125</v>
      </c>
      <c r="K74" s="17">
        <f t="shared" ref="K74:K105" si="2">G74*L74</f>
        <v>96.6</v>
      </c>
      <c r="L74" s="17">
        <v>16.1</v>
      </c>
      <c r="M74" s="18"/>
      <c r="N74" s="19"/>
    </row>
    <row r="75" customHeight="1" spans="1:14">
      <c r="A75" s="10"/>
      <c r="B75" s="10" t="s">
        <v>281</v>
      </c>
      <c r="C75" s="10" t="s">
        <v>282</v>
      </c>
      <c r="D75" s="10" t="s">
        <v>283</v>
      </c>
      <c r="E75" s="10" t="s">
        <v>284</v>
      </c>
      <c r="F75" s="11" t="s">
        <v>285</v>
      </c>
      <c r="G75" s="11">
        <v>6</v>
      </c>
      <c r="H75" s="10" t="s">
        <v>18</v>
      </c>
      <c r="I75" s="10" t="s">
        <v>252</v>
      </c>
      <c r="J75" s="16">
        <v>46934.125</v>
      </c>
      <c r="K75" s="17">
        <f t="shared" si="2"/>
        <v>96.6</v>
      </c>
      <c r="L75" s="17">
        <v>16.1</v>
      </c>
      <c r="M75" s="18"/>
      <c r="N75" s="19"/>
    </row>
    <row r="76" customHeight="1" spans="1:14">
      <c r="A76" s="10"/>
      <c r="B76" s="10" t="s">
        <v>286</v>
      </c>
      <c r="C76" s="10" t="s">
        <v>287</v>
      </c>
      <c r="D76" s="10" t="s">
        <v>288</v>
      </c>
      <c r="E76" s="10" t="s">
        <v>289</v>
      </c>
      <c r="F76" s="11" t="s">
        <v>290</v>
      </c>
      <c r="G76" s="11">
        <v>6</v>
      </c>
      <c r="H76" s="10" t="s">
        <v>291</v>
      </c>
      <c r="I76" s="10" t="s">
        <v>252</v>
      </c>
      <c r="J76" s="16">
        <v>47056.125</v>
      </c>
      <c r="K76" s="17">
        <f t="shared" si="2"/>
        <v>103.5</v>
      </c>
      <c r="L76" s="17">
        <v>17.25</v>
      </c>
      <c r="M76" s="18"/>
      <c r="N76" s="19"/>
    </row>
    <row r="77" customHeight="1" spans="1:14">
      <c r="A77" s="10"/>
      <c r="B77" s="10" t="s">
        <v>292</v>
      </c>
      <c r="C77" s="10" t="s">
        <v>293</v>
      </c>
      <c r="D77" s="10" t="s">
        <v>294</v>
      </c>
      <c r="E77" s="10" t="s">
        <v>295</v>
      </c>
      <c r="F77" s="11" t="s">
        <v>296</v>
      </c>
      <c r="G77" s="11">
        <v>6</v>
      </c>
      <c r="H77" s="10" t="s">
        <v>291</v>
      </c>
      <c r="I77" s="10" t="s">
        <v>252</v>
      </c>
      <c r="J77" s="16">
        <v>47056.125</v>
      </c>
      <c r="K77" s="17">
        <f t="shared" si="2"/>
        <v>103.5</v>
      </c>
      <c r="L77" s="17">
        <v>17.25</v>
      </c>
      <c r="M77" s="18"/>
      <c r="N77" s="19"/>
    </row>
    <row r="78" customHeight="1" spans="1:14">
      <c r="A78" s="10"/>
      <c r="B78" s="10" t="s">
        <v>297</v>
      </c>
      <c r="C78" s="10" t="s">
        <v>298</v>
      </c>
      <c r="D78" s="10" t="s">
        <v>299</v>
      </c>
      <c r="E78" s="10" t="s">
        <v>300</v>
      </c>
      <c r="F78" s="11" t="s">
        <v>301</v>
      </c>
      <c r="G78" s="11">
        <v>6</v>
      </c>
      <c r="H78" s="10" t="s">
        <v>291</v>
      </c>
      <c r="I78" s="10" t="s">
        <v>252</v>
      </c>
      <c r="J78" s="16">
        <v>47056.125</v>
      </c>
      <c r="K78" s="17">
        <f t="shared" si="2"/>
        <v>103.5</v>
      </c>
      <c r="L78" s="17">
        <v>17.25</v>
      </c>
      <c r="M78" s="18"/>
      <c r="N78" s="19"/>
    </row>
    <row r="79" customHeight="1" spans="1:14">
      <c r="A79" s="10"/>
      <c r="B79" s="10" t="s">
        <v>302</v>
      </c>
      <c r="C79" s="10" t="s">
        <v>303</v>
      </c>
      <c r="D79" s="10" t="s">
        <v>304</v>
      </c>
      <c r="E79" s="10" t="s">
        <v>305</v>
      </c>
      <c r="F79" s="11" t="s">
        <v>306</v>
      </c>
      <c r="G79" s="11">
        <v>12</v>
      </c>
      <c r="H79" s="10" t="s">
        <v>307</v>
      </c>
      <c r="I79" s="10" t="s">
        <v>252</v>
      </c>
      <c r="J79" s="16">
        <v>47056.125</v>
      </c>
      <c r="K79" s="17">
        <f t="shared" si="2"/>
        <v>207</v>
      </c>
      <c r="L79" s="17">
        <v>17.25</v>
      </c>
      <c r="M79" s="18"/>
      <c r="N79" s="19"/>
    </row>
    <row r="80" customHeight="1" spans="1:14">
      <c r="A80" s="10"/>
      <c r="B80" s="10" t="s">
        <v>308</v>
      </c>
      <c r="C80" s="10" t="s">
        <v>309</v>
      </c>
      <c r="D80" s="10" t="s">
        <v>310</v>
      </c>
      <c r="E80" s="10" t="s">
        <v>311</v>
      </c>
      <c r="F80" s="11" t="s">
        <v>312</v>
      </c>
      <c r="G80" s="11">
        <v>6</v>
      </c>
      <c r="H80" s="10" t="s">
        <v>313</v>
      </c>
      <c r="I80" s="10" t="s">
        <v>252</v>
      </c>
      <c r="J80" s="16">
        <v>46751.125</v>
      </c>
      <c r="K80" s="17">
        <f t="shared" si="2"/>
        <v>86.25</v>
      </c>
      <c r="L80" s="17">
        <v>14.375</v>
      </c>
      <c r="M80" s="18"/>
      <c r="N80" s="19"/>
    </row>
    <row r="81" customHeight="1" spans="1:14">
      <c r="A81" s="10"/>
      <c r="B81" s="10" t="s">
        <v>314</v>
      </c>
      <c r="C81" s="10" t="s">
        <v>315</v>
      </c>
      <c r="D81" s="10" t="s">
        <v>316</v>
      </c>
      <c r="E81" s="10" t="s">
        <v>317</v>
      </c>
      <c r="F81" s="11" t="s">
        <v>318</v>
      </c>
      <c r="G81" s="11">
        <v>6</v>
      </c>
      <c r="H81" s="10" t="s">
        <v>313</v>
      </c>
      <c r="I81" s="10" t="s">
        <v>252</v>
      </c>
      <c r="J81" s="16">
        <v>46751.125</v>
      </c>
      <c r="K81" s="17">
        <f t="shared" si="2"/>
        <v>86.25</v>
      </c>
      <c r="L81" s="17">
        <v>14.375</v>
      </c>
      <c r="M81" s="18"/>
      <c r="N81" s="19"/>
    </row>
    <row r="82" customHeight="1" spans="1:14">
      <c r="A82" s="10"/>
      <c r="B82" s="10" t="s">
        <v>319</v>
      </c>
      <c r="C82" s="10" t="s">
        <v>320</v>
      </c>
      <c r="D82" s="10" t="s">
        <v>321</v>
      </c>
      <c r="E82" s="10" t="s">
        <v>322</v>
      </c>
      <c r="F82" s="11" t="s">
        <v>323</v>
      </c>
      <c r="G82" s="11">
        <v>6</v>
      </c>
      <c r="H82" s="10" t="s">
        <v>313</v>
      </c>
      <c r="I82" s="10" t="s">
        <v>252</v>
      </c>
      <c r="J82" s="16">
        <v>46751.125</v>
      </c>
      <c r="K82" s="17">
        <f t="shared" si="2"/>
        <v>86.25</v>
      </c>
      <c r="L82" s="17">
        <v>14.375</v>
      </c>
      <c r="M82" s="18"/>
      <c r="N82" s="19"/>
    </row>
    <row r="83" customHeight="1" spans="1:14">
      <c r="A83" s="10"/>
      <c r="B83" s="10" t="s">
        <v>324</v>
      </c>
      <c r="C83" s="10" t="s">
        <v>325</v>
      </c>
      <c r="D83" s="10" t="s">
        <v>326</v>
      </c>
      <c r="E83" s="10" t="s">
        <v>327</v>
      </c>
      <c r="F83" s="11" t="s">
        <v>328</v>
      </c>
      <c r="G83" s="11">
        <v>6</v>
      </c>
      <c r="H83" s="10" t="s">
        <v>313</v>
      </c>
      <c r="I83" s="10" t="s">
        <v>252</v>
      </c>
      <c r="J83" s="16">
        <v>46934.125</v>
      </c>
      <c r="K83" s="17">
        <f t="shared" si="2"/>
        <v>86.25</v>
      </c>
      <c r="L83" s="17">
        <v>14.375</v>
      </c>
      <c r="M83" s="18"/>
      <c r="N83" s="19"/>
    </row>
    <row r="84" customHeight="1" spans="1:14">
      <c r="A84" s="10"/>
      <c r="B84" s="10" t="s">
        <v>329</v>
      </c>
      <c r="C84" s="10" t="s">
        <v>330</v>
      </c>
      <c r="D84" s="10" t="s">
        <v>331</v>
      </c>
      <c r="E84" s="10" t="s">
        <v>332</v>
      </c>
      <c r="F84" s="11" t="s">
        <v>333</v>
      </c>
      <c r="G84" s="11">
        <v>6</v>
      </c>
      <c r="H84" s="10" t="s">
        <v>313</v>
      </c>
      <c r="I84" s="10" t="s">
        <v>252</v>
      </c>
      <c r="J84" s="16">
        <v>46934.125</v>
      </c>
      <c r="K84" s="17">
        <f t="shared" si="2"/>
        <v>86.25</v>
      </c>
      <c r="L84" s="17">
        <v>14.375</v>
      </c>
      <c r="M84" s="18"/>
      <c r="N84" s="19"/>
    </row>
    <row r="85" customHeight="1" spans="1:14">
      <c r="A85" s="10"/>
      <c r="B85" s="10" t="s">
        <v>334</v>
      </c>
      <c r="C85" s="10" t="s">
        <v>335</v>
      </c>
      <c r="D85" s="10" t="s">
        <v>336</v>
      </c>
      <c r="E85" s="10" t="s">
        <v>337</v>
      </c>
      <c r="F85" s="11" t="s">
        <v>338</v>
      </c>
      <c r="G85" s="11">
        <v>6</v>
      </c>
      <c r="H85" s="10" t="s">
        <v>313</v>
      </c>
      <c r="I85" s="10" t="s">
        <v>252</v>
      </c>
      <c r="J85" s="16">
        <v>46934.125</v>
      </c>
      <c r="K85" s="17">
        <f t="shared" si="2"/>
        <v>86.25</v>
      </c>
      <c r="L85" s="17">
        <v>14.375</v>
      </c>
      <c r="M85" s="18"/>
      <c r="N85" s="19"/>
    </row>
    <row r="86" customHeight="1" spans="1:14">
      <c r="A86" s="10"/>
      <c r="B86" s="10" t="s">
        <v>339</v>
      </c>
      <c r="C86" s="10" t="s">
        <v>340</v>
      </c>
      <c r="D86" s="10" t="s">
        <v>341</v>
      </c>
      <c r="E86" s="10" t="s">
        <v>342</v>
      </c>
      <c r="F86" s="11" t="s">
        <v>343</v>
      </c>
      <c r="G86" s="11">
        <v>6</v>
      </c>
      <c r="H86" s="10" t="s">
        <v>313</v>
      </c>
      <c r="I86" s="10" t="s">
        <v>252</v>
      </c>
      <c r="J86" s="16">
        <v>46934.125</v>
      </c>
      <c r="K86" s="17">
        <f t="shared" si="2"/>
        <v>86.25</v>
      </c>
      <c r="L86" s="17">
        <v>14.375</v>
      </c>
      <c r="M86" s="18"/>
      <c r="N86" s="19"/>
    </row>
    <row r="87" customHeight="1" spans="1:14">
      <c r="A87" s="10"/>
      <c r="B87" s="10" t="s">
        <v>344</v>
      </c>
      <c r="C87" s="10" t="s">
        <v>345</v>
      </c>
      <c r="D87" s="10" t="s">
        <v>346</v>
      </c>
      <c r="E87" s="10" t="s">
        <v>347</v>
      </c>
      <c r="F87" s="11" t="s">
        <v>348</v>
      </c>
      <c r="G87" s="11">
        <v>6</v>
      </c>
      <c r="H87" s="10" t="s">
        <v>313</v>
      </c>
      <c r="I87" s="10" t="s">
        <v>252</v>
      </c>
      <c r="J87" s="16">
        <v>46934.125</v>
      </c>
      <c r="K87" s="17">
        <f t="shared" si="2"/>
        <v>86.25</v>
      </c>
      <c r="L87" s="17">
        <v>14.375</v>
      </c>
      <c r="M87" s="18"/>
      <c r="N87" s="19"/>
    </row>
    <row r="88" customHeight="1" spans="1:14">
      <c r="A88" s="10"/>
      <c r="B88" s="10" t="s">
        <v>349</v>
      </c>
      <c r="C88" s="10" t="s">
        <v>350</v>
      </c>
      <c r="D88" s="10" t="s">
        <v>351</v>
      </c>
      <c r="E88" s="10" t="s">
        <v>352</v>
      </c>
      <c r="F88" s="11" t="s">
        <v>353</v>
      </c>
      <c r="G88" s="11">
        <v>6</v>
      </c>
      <c r="H88" s="10" t="s">
        <v>313</v>
      </c>
      <c r="I88" s="10" t="s">
        <v>252</v>
      </c>
      <c r="J88" s="16">
        <v>46934.125</v>
      </c>
      <c r="K88" s="17">
        <f t="shared" si="2"/>
        <v>86.25</v>
      </c>
      <c r="L88" s="17">
        <v>14.375</v>
      </c>
      <c r="M88" s="18"/>
      <c r="N88" s="19"/>
    </row>
    <row r="89" customHeight="1" spans="1:14">
      <c r="A89" s="10"/>
      <c r="B89" s="10" t="s">
        <v>354</v>
      </c>
      <c r="C89" s="10" t="s">
        <v>355</v>
      </c>
      <c r="D89" s="10" t="s">
        <v>356</v>
      </c>
      <c r="E89" s="10" t="s">
        <v>357</v>
      </c>
      <c r="F89" s="11" t="s">
        <v>358</v>
      </c>
      <c r="G89" s="11">
        <v>6</v>
      </c>
      <c r="H89" s="10" t="s">
        <v>313</v>
      </c>
      <c r="I89" s="10" t="s">
        <v>252</v>
      </c>
      <c r="J89" s="16">
        <v>46934.125</v>
      </c>
      <c r="K89" s="17">
        <f t="shared" si="2"/>
        <v>86.25</v>
      </c>
      <c r="L89" s="17">
        <v>14.375</v>
      </c>
      <c r="M89" s="18"/>
      <c r="N89" s="19"/>
    </row>
    <row r="90" customHeight="1" spans="1:14">
      <c r="A90" s="10"/>
      <c r="B90" s="10" t="s">
        <v>359</v>
      </c>
      <c r="C90" s="10" t="s">
        <v>360</v>
      </c>
      <c r="D90" s="10" t="s">
        <v>361</v>
      </c>
      <c r="E90" s="10" t="s">
        <v>362</v>
      </c>
      <c r="F90" s="11" t="s">
        <v>363</v>
      </c>
      <c r="G90" s="11">
        <v>6</v>
      </c>
      <c r="H90" s="10" t="s">
        <v>313</v>
      </c>
      <c r="I90" s="10" t="s">
        <v>252</v>
      </c>
      <c r="J90" s="16">
        <v>46934.125</v>
      </c>
      <c r="K90" s="17">
        <f t="shared" si="2"/>
        <v>86.25</v>
      </c>
      <c r="L90" s="17">
        <v>14.375</v>
      </c>
      <c r="M90" s="18"/>
      <c r="N90" s="19"/>
    </row>
    <row r="91" customHeight="1" spans="1:14">
      <c r="A91" s="10"/>
      <c r="B91" s="10" t="s">
        <v>364</v>
      </c>
      <c r="C91" s="10" t="s">
        <v>365</v>
      </c>
      <c r="D91" s="10" t="s">
        <v>366</v>
      </c>
      <c r="E91" s="10" t="s">
        <v>367</v>
      </c>
      <c r="F91" s="11" t="s">
        <v>368</v>
      </c>
      <c r="G91" s="11">
        <v>6</v>
      </c>
      <c r="H91" s="10" t="s">
        <v>313</v>
      </c>
      <c r="I91" s="10" t="s">
        <v>252</v>
      </c>
      <c r="J91" s="16">
        <v>46934.125</v>
      </c>
      <c r="K91" s="17">
        <f t="shared" si="2"/>
        <v>86.25</v>
      </c>
      <c r="L91" s="17">
        <v>14.375</v>
      </c>
      <c r="M91" s="18"/>
      <c r="N91" s="19"/>
    </row>
    <row r="92" customHeight="1" spans="1:14">
      <c r="A92" s="10"/>
      <c r="B92" s="10" t="s">
        <v>369</v>
      </c>
      <c r="C92" s="10" t="s">
        <v>370</v>
      </c>
      <c r="D92" s="10" t="s">
        <v>371</v>
      </c>
      <c r="E92" s="10" t="s">
        <v>372</v>
      </c>
      <c r="F92" s="11" t="s">
        <v>373</v>
      </c>
      <c r="G92" s="11">
        <v>6</v>
      </c>
      <c r="H92" s="10" t="s">
        <v>313</v>
      </c>
      <c r="I92" s="10" t="s">
        <v>252</v>
      </c>
      <c r="J92" s="16">
        <v>46934.125</v>
      </c>
      <c r="K92" s="17">
        <f t="shared" si="2"/>
        <v>86.25</v>
      </c>
      <c r="L92" s="17">
        <v>14.375</v>
      </c>
      <c r="M92" s="18"/>
      <c r="N92" s="19"/>
    </row>
    <row r="93" customHeight="1" spans="1:14">
      <c r="A93" s="10"/>
      <c r="B93" s="10" t="s">
        <v>374</v>
      </c>
      <c r="C93" s="10" t="s">
        <v>375</v>
      </c>
      <c r="D93" s="10" t="s">
        <v>376</v>
      </c>
      <c r="E93" s="10" t="s">
        <v>377</v>
      </c>
      <c r="F93" s="11" t="s">
        <v>378</v>
      </c>
      <c r="G93" s="11">
        <v>6</v>
      </c>
      <c r="H93" s="10" t="s">
        <v>313</v>
      </c>
      <c r="I93" s="10" t="s">
        <v>252</v>
      </c>
      <c r="J93" s="16">
        <v>46934.125</v>
      </c>
      <c r="K93" s="17">
        <f t="shared" si="2"/>
        <v>86.25</v>
      </c>
      <c r="L93" s="17">
        <v>14.375</v>
      </c>
      <c r="M93" s="18"/>
      <c r="N93" s="19"/>
    </row>
    <row r="94" customHeight="1" spans="1:14">
      <c r="A94" s="10"/>
      <c r="B94" s="10" t="s">
        <v>379</v>
      </c>
      <c r="C94" s="10" t="s">
        <v>380</v>
      </c>
      <c r="D94" s="10" t="s">
        <v>381</v>
      </c>
      <c r="E94" s="10" t="s">
        <v>382</v>
      </c>
      <c r="F94" s="11" t="s">
        <v>383</v>
      </c>
      <c r="G94" s="11">
        <v>6</v>
      </c>
      <c r="H94" s="10" t="s">
        <v>384</v>
      </c>
      <c r="I94" s="10" t="s">
        <v>252</v>
      </c>
      <c r="J94" s="16">
        <v>46934.125</v>
      </c>
      <c r="K94" s="17">
        <f t="shared" si="2"/>
        <v>86.25</v>
      </c>
      <c r="L94" s="17">
        <v>14.375</v>
      </c>
      <c r="M94" s="18"/>
      <c r="N94" s="19"/>
    </row>
    <row r="95" customHeight="1" spans="1:14">
      <c r="A95" s="10"/>
      <c r="B95" s="10" t="s">
        <v>385</v>
      </c>
      <c r="C95" s="10" t="s">
        <v>386</v>
      </c>
      <c r="D95" s="10" t="s">
        <v>387</v>
      </c>
      <c r="E95" s="10" t="s">
        <v>388</v>
      </c>
      <c r="F95" s="11" t="s">
        <v>389</v>
      </c>
      <c r="G95" s="11">
        <v>6</v>
      </c>
      <c r="H95" s="10" t="s">
        <v>384</v>
      </c>
      <c r="I95" s="10" t="s">
        <v>252</v>
      </c>
      <c r="J95" s="16">
        <v>46934.125</v>
      </c>
      <c r="K95" s="17">
        <f t="shared" si="2"/>
        <v>86.25</v>
      </c>
      <c r="L95" s="17">
        <v>14.375</v>
      </c>
      <c r="M95" s="18"/>
      <c r="N95" s="19"/>
    </row>
    <row r="96" customHeight="1" spans="1:14">
      <c r="A96" s="10"/>
      <c r="B96" s="10" t="s">
        <v>390</v>
      </c>
      <c r="C96" s="10" t="s">
        <v>391</v>
      </c>
      <c r="D96" s="10" t="s">
        <v>392</v>
      </c>
      <c r="E96" s="10" t="s">
        <v>393</v>
      </c>
      <c r="F96" s="11" t="s">
        <v>394</v>
      </c>
      <c r="G96" s="11">
        <v>6</v>
      </c>
      <c r="H96" s="10" t="s">
        <v>384</v>
      </c>
      <c r="I96" s="10" t="s">
        <v>252</v>
      </c>
      <c r="J96" s="16">
        <v>46934.125</v>
      </c>
      <c r="K96" s="17">
        <f t="shared" si="2"/>
        <v>86.25</v>
      </c>
      <c r="L96" s="17">
        <v>14.375</v>
      </c>
      <c r="M96" s="18"/>
      <c r="N96" s="19"/>
    </row>
    <row r="97" customHeight="1" spans="1:14">
      <c r="A97" s="10"/>
      <c r="B97" s="10" t="s">
        <v>395</v>
      </c>
      <c r="C97" s="10" t="s">
        <v>396</v>
      </c>
      <c r="D97" s="10" t="s">
        <v>397</v>
      </c>
      <c r="E97" s="10" t="s">
        <v>398</v>
      </c>
      <c r="F97" s="11" t="s">
        <v>399</v>
      </c>
      <c r="G97" s="11">
        <v>6</v>
      </c>
      <c r="H97" s="10" t="s">
        <v>384</v>
      </c>
      <c r="I97" s="10" t="s">
        <v>252</v>
      </c>
      <c r="J97" s="16">
        <v>46934.125</v>
      </c>
      <c r="K97" s="17">
        <f t="shared" si="2"/>
        <v>86.25</v>
      </c>
      <c r="L97" s="17">
        <v>14.375</v>
      </c>
      <c r="M97" s="18"/>
      <c r="N97" s="19"/>
    </row>
    <row r="98" customHeight="1" spans="1:14">
      <c r="A98" s="10"/>
      <c r="B98" s="10" t="s">
        <v>400</v>
      </c>
      <c r="C98" s="10" t="s">
        <v>401</v>
      </c>
      <c r="D98" s="10" t="s">
        <v>402</v>
      </c>
      <c r="E98" s="10" t="s">
        <v>403</v>
      </c>
      <c r="F98" s="11" t="s">
        <v>404</v>
      </c>
      <c r="G98" s="11">
        <v>6</v>
      </c>
      <c r="H98" s="10" t="s">
        <v>384</v>
      </c>
      <c r="I98" s="10" t="s">
        <v>252</v>
      </c>
      <c r="J98" s="16">
        <v>46934.125</v>
      </c>
      <c r="K98" s="17">
        <f t="shared" si="2"/>
        <v>86.25</v>
      </c>
      <c r="L98" s="17">
        <v>14.375</v>
      </c>
      <c r="M98" s="18"/>
      <c r="N98" s="19"/>
    </row>
    <row r="99" customHeight="1" spans="1:14">
      <c r="A99" s="10"/>
      <c r="B99" s="10" t="s">
        <v>405</v>
      </c>
      <c r="C99" s="10" t="s">
        <v>406</v>
      </c>
      <c r="D99" s="10" t="s">
        <v>407</v>
      </c>
      <c r="E99" s="10" t="s">
        <v>408</v>
      </c>
      <c r="F99" s="11" t="s">
        <v>409</v>
      </c>
      <c r="G99" s="11">
        <v>6</v>
      </c>
      <c r="H99" s="10" t="s">
        <v>384</v>
      </c>
      <c r="I99" s="10" t="s">
        <v>252</v>
      </c>
      <c r="J99" s="16">
        <v>46934.125</v>
      </c>
      <c r="K99" s="17">
        <f t="shared" si="2"/>
        <v>86.25</v>
      </c>
      <c r="L99" s="17">
        <v>14.375</v>
      </c>
      <c r="M99" s="18"/>
      <c r="N99" s="19"/>
    </row>
    <row r="100" customHeight="1" spans="1:14">
      <c r="A100" s="10"/>
      <c r="B100" s="10" t="s">
        <v>410</v>
      </c>
      <c r="C100" s="10" t="s">
        <v>411</v>
      </c>
      <c r="D100" s="10" t="s">
        <v>412</v>
      </c>
      <c r="E100" s="10" t="s">
        <v>413</v>
      </c>
      <c r="F100" s="11" t="s">
        <v>414</v>
      </c>
      <c r="G100" s="11">
        <v>6</v>
      </c>
      <c r="H100" s="10" t="s">
        <v>384</v>
      </c>
      <c r="I100" s="10" t="s">
        <v>252</v>
      </c>
      <c r="J100" s="16">
        <v>46934.125</v>
      </c>
      <c r="K100" s="17">
        <f t="shared" si="2"/>
        <v>86.25</v>
      </c>
      <c r="L100" s="17">
        <v>14.375</v>
      </c>
      <c r="M100" s="18"/>
      <c r="N100" s="19"/>
    </row>
    <row r="101" customHeight="1" spans="1:14">
      <c r="A101" s="10"/>
      <c r="B101" s="10" t="s">
        <v>415</v>
      </c>
      <c r="C101" s="10" t="s">
        <v>416</v>
      </c>
      <c r="D101" s="10" t="s">
        <v>417</v>
      </c>
      <c r="E101" s="10" t="s">
        <v>418</v>
      </c>
      <c r="F101" s="11" t="s">
        <v>419</v>
      </c>
      <c r="G101" s="11">
        <v>6</v>
      </c>
      <c r="H101" s="10" t="s">
        <v>384</v>
      </c>
      <c r="I101" s="10" t="s">
        <v>252</v>
      </c>
      <c r="J101" s="16">
        <v>46934.125</v>
      </c>
      <c r="K101" s="17">
        <f t="shared" si="2"/>
        <v>86.25</v>
      </c>
      <c r="L101" s="17">
        <v>14.375</v>
      </c>
      <c r="M101" s="18"/>
      <c r="N101" s="19"/>
    </row>
    <row r="102" customHeight="1" spans="1:14">
      <c r="A102" s="10"/>
      <c r="B102" s="10" t="s">
        <v>420</v>
      </c>
      <c r="C102" s="10" t="s">
        <v>421</v>
      </c>
      <c r="D102" s="10" t="s">
        <v>422</v>
      </c>
      <c r="E102" s="10" t="s">
        <v>423</v>
      </c>
      <c r="F102" s="11" t="s">
        <v>424</v>
      </c>
      <c r="G102" s="11">
        <v>6</v>
      </c>
      <c r="H102" s="10" t="s">
        <v>384</v>
      </c>
      <c r="I102" s="10" t="s">
        <v>252</v>
      </c>
      <c r="J102" s="16">
        <v>46934.125</v>
      </c>
      <c r="K102" s="17">
        <f t="shared" si="2"/>
        <v>86.25</v>
      </c>
      <c r="L102" s="17">
        <v>14.375</v>
      </c>
      <c r="M102" s="18"/>
      <c r="N102" s="19"/>
    </row>
    <row r="103" customHeight="1" spans="1:14">
      <c r="A103" s="10"/>
      <c r="B103" s="10" t="s">
        <v>425</v>
      </c>
      <c r="C103" s="10" t="s">
        <v>426</v>
      </c>
      <c r="D103" s="10" t="s">
        <v>427</v>
      </c>
      <c r="E103" s="10" t="s">
        <v>428</v>
      </c>
      <c r="F103" s="11" t="s">
        <v>429</v>
      </c>
      <c r="G103" s="11">
        <v>6</v>
      </c>
      <c r="H103" s="10" t="s">
        <v>384</v>
      </c>
      <c r="I103" s="10" t="s">
        <v>252</v>
      </c>
      <c r="J103" s="16">
        <v>46934.125</v>
      </c>
      <c r="K103" s="17">
        <f t="shared" si="2"/>
        <v>86.25</v>
      </c>
      <c r="L103" s="17">
        <v>14.375</v>
      </c>
      <c r="M103" s="18"/>
      <c r="N103" s="19"/>
    </row>
    <row r="104" customHeight="1" spans="1:14">
      <c r="A104" s="10"/>
      <c r="B104" s="10" t="s">
        <v>430</v>
      </c>
      <c r="C104" s="10" t="s">
        <v>431</v>
      </c>
      <c r="D104" s="10" t="s">
        <v>432</v>
      </c>
      <c r="E104" s="10" t="s">
        <v>433</v>
      </c>
      <c r="F104" s="11" t="s">
        <v>434</v>
      </c>
      <c r="G104" s="11">
        <v>6</v>
      </c>
      <c r="H104" s="10" t="s">
        <v>384</v>
      </c>
      <c r="I104" s="10" t="s">
        <v>252</v>
      </c>
      <c r="J104" s="16">
        <v>46934.125</v>
      </c>
      <c r="K104" s="17">
        <f t="shared" si="2"/>
        <v>86.25</v>
      </c>
      <c r="L104" s="17">
        <v>14.375</v>
      </c>
      <c r="M104" s="18"/>
      <c r="N104" s="19"/>
    </row>
    <row r="105" customHeight="1" spans="1:14">
      <c r="A105" s="10"/>
      <c r="B105" s="10" t="s">
        <v>435</v>
      </c>
      <c r="C105" s="10" t="s">
        <v>436</v>
      </c>
      <c r="D105" s="10" t="s">
        <v>437</v>
      </c>
      <c r="E105" s="10" t="s">
        <v>438</v>
      </c>
      <c r="F105" s="11" t="s">
        <v>439</v>
      </c>
      <c r="G105" s="11">
        <v>6</v>
      </c>
      <c r="H105" s="10" t="s">
        <v>384</v>
      </c>
      <c r="I105" s="10" t="s">
        <v>252</v>
      </c>
      <c r="J105" s="16">
        <v>46934.125</v>
      </c>
      <c r="K105" s="17">
        <f t="shared" si="2"/>
        <v>86.25</v>
      </c>
      <c r="L105" s="17">
        <v>14.375</v>
      </c>
      <c r="M105" s="18"/>
      <c r="N105" s="19"/>
    </row>
    <row r="106" customHeight="1" spans="1:14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N106" s="19"/>
    </row>
    <row r="107" ht="46.2" customHeight="1" spans="1:14">
      <c r="A107" s="8" t="s">
        <v>0</v>
      </c>
      <c r="B107" s="8" t="s">
        <v>1</v>
      </c>
      <c r="C107" s="9" t="s">
        <v>2</v>
      </c>
      <c r="D107" s="8" t="s">
        <v>3</v>
      </c>
      <c r="E107" s="8" t="s">
        <v>4</v>
      </c>
      <c r="F107" s="8" t="s">
        <v>5</v>
      </c>
      <c r="G107" s="9" t="s">
        <v>6</v>
      </c>
      <c r="H107" s="8" t="s">
        <v>7</v>
      </c>
      <c r="I107" s="13" t="s">
        <v>8</v>
      </c>
      <c r="J107" s="13" t="s">
        <v>9</v>
      </c>
      <c r="K107" s="14" t="s">
        <v>10</v>
      </c>
      <c r="L107" s="14" t="s">
        <v>11</v>
      </c>
      <c r="M107" s="15" t="s">
        <v>12</v>
      </c>
      <c r="N107" s="19"/>
    </row>
    <row r="108" customHeight="1" spans="1:14">
      <c r="A108" s="10"/>
      <c r="B108" s="10" t="s">
        <v>440</v>
      </c>
      <c r="C108" s="10" t="s">
        <v>441</v>
      </c>
      <c r="D108" s="10" t="s">
        <v>442</v>
      </c>
      <c r="E108" s="10" t="s">
        <v>443</v>
      </c>
      <c r="F108" s="11" t="s">
        <v>444</v>
      </c>
      <c r="G108" s="11">
        <v>12</v>
      </c>
      <c r="H108" s="10" t="s">
        <v>445</v>
      </c>
      <c r="I108" s="10" t="s">
        <v>19</v>
      </c>
      <c r="J108" s="20">
        <v>46386.125</v>
      </c>
      <c r="K108" s="21">
        <f>G108*L108</f>
        <v>82.8</v>
      </c>
      <c r="L108" s="21">
        <v>6.9</v>
      </c>
      <c r="M108" s="27"/>
      <c r="N108" s="19"/>
    </row>
    <row r="109" customHeight="1" spans="1:14">
      <c r="A109" s="10"/>
      <c r="B109" s="10" t="s">
        <v>446</v>
      </c>
      <c r="C109" s="10" t="s">
        <v>447</v>
      </c>
      <c r="D109" s="10" t="s">
        <v>448</v>
      </c>
      <c r="E109" s="10" t="s">
        <v>449</v>
      </c>
      <c r="F109" s="11" t="s">
        <v>450</v>
      </c>
      <c r="G109" s="11">
        <v>6</v>
      </c>
      <c r="H109" s="10" t="s">
        <v>451</v>
      </c>
      <c r="I109" s="10" t="s">
        <v>19</v>
      </c>
      <c r="J109" s="16">
        <v>46660.125</v>
      </c>
      <c r="K109" s="17">
        <f>G109*L109</f>
        <v>44.85</v>
      </c>
      <c r="L109" s="17">
        <v>7.475</v>
      </c>
      <c r="M109" s="27"/>
      <c r="N109" s="19"/>
    </row>
    <row r="110" customHeight="1" spans="1:14">
      <c r="A110" s="10"/>
      <c r="B110" s="10" t="s">
        <v>452</v>
      </c>
      <c r="C110" s="10" t="s">
        <v>453</v>
      </c>
      <c r="D110" s="10" t="s">
        <v>454</v>
      </c>
      <c r="E110" s="10" t="s">
        <v>455</v>
      </c>
      <c r="F110" s="11" t="s">
        <v>456</v>
      </c>
      <c r="G110" s="11">
        <v>6</v>
      </c>
      <c r="H110" s="10" t="s">
        <v>457</v>
      </c>
      <c r="I110" s="10" t="s">
        <v>19</v>
      </c>
      <c r="J110" s="16">
        <v>46751.125</v>
      </c>
      <c r="K110" s="17">
        <f t="shared" ref="K110:K121" si="3">G110*L110</f>
        <v>113.6775</v>
      </c>
      <c r="L110" s="17">
        <v>18.94625</v>
      </c>
      <c r="M110" s="27"/>
      <c r="N110" s="19"/>
    </row>
    <row r="111" customHeight="1" spans="1:14">
      <c r="A111" s="10"/>
      <c r="B111" s="10" t="s">
        <v>458</v>
      </c>
      <c r="C111" s="10" t="s">
        <v>459</v>
      </c>
      <c r="D111" s="10" t="s">
        <v>460</v>
      </c>
      <c r="E111" s="10" t="s">
        <v>461</v>
      </c>
      <c r="F111" s="11" t="s">
        <v>462</v>
      </c>
      <c r="G111" s="11">
        <v>6</v>
      </c>
      <c r="H111" s="10" t="s">
        <v>451</v>
      </c>
      <c r="I111" s="10" t="s">
        <v>19</v>
      </c>
      <c r="J111" s="16">
        <v>46660.125</v>
      </c>
      <c r="K111" s="17">
        <f t="shared" si="3"/>
        <v>44.85</v>
      </c>
      <c r="L111" s="17">
        <v>7.475</v>
      </c>
      <c r="M111" s="27"/>
      <c r="N111" s="19"/>
    </row>
    <row r="112" customHeight="1" spans="1:14">
      <c r="A112" s="10"/>
      <c r="B112" s="10" t="s">
        <v>463</v>
      </c>
      <c r="C112" s="10" t="s">
        <v>464</v>
      </c>
      <c r="D112" s="10" t="s">
        <v>454</v>
      </c>
      <c r="E112" s="10" t="s">
        <v>455</v>
      </c>
      <c r="F112" s="11" t="s">
        <v>456</v>
      </c>
      <c r="G112" s="11">
        <v>12</v>
      </c>
      <c r="H112" s="10" t="s">
        <v>457</v>
      </c>
      <c r="I112" s="10" t="s">
        <v>19</v>
      </c>
      <c r="J112" s="16">
        <v>46751.125</v>
      </c>
      <c r="K112" s="17">
        <f t="shared" si="3"/>
        <v>227.355</v>
      </c>
      <c r="L112" s="17">
        <v>18.94625</v>
      </c>
      <c r="M112" s="27"/>
      <c r="N112" s="19"/>
    </row>
    <row r="113" customHeight="1" spans="1:14">
      <c r="A113" s="10"/>
      <c r="B113" s="10" t="s">
        <v>465</v>
      </c>
      <c r="C113" s="10" t="s">
        <v>466</v>
      </c>
      <c r="D113" s="10" t="s">
        <v>467</v>
      </c>
      <c r="E113" s="10" t="s">
        <v>468</v>
      </c>
      <c r="F113" s="11" t="s">
        <v>469</v>
      </c>
      <c r="G113" s="11">
        <v>12</v>
      </c>
      <c r="H113" s="10" t="s">
        <v>457</v>
      </c>
      <c r="I113" s="10" t="s">
        <v>19</v>
      </c>
      <c r="J113" s="16">
        <v>46660.125</v>
      </c>
      <c r="K113" s="17">
        <f t="shared" si="3"/>
        <v>192.855</v>
      </c>
      <c r="L113" s="17">
        <v>16.07125</v>
      </c>
      <c r="M113" s="27"/>
      <c r="N113" s="19"/>
    </row>
    <row r="114" customHeight="1" spans="1:14">
      <c r="A114" s="10"/>
      <c r="B114" s="10" t="s">
        <v>465</v>
      </c>
      <c r="C114" s="10" t="s">
        <v>466</v>
      </c>
      <c r="D114" s="10" t="s">
        <v>467</v>
      </c>
      <c r="E114" s="10" t="s">
        <v>468</v>
      </c>
      <c r="F114" s="11" t="s">
        <v>469</v>
      </c>
      <c r="G114" s="11">
        <v>12</v>
      </c>
      <c r="H114" s="10" t="s">
        <v>457</v>
      </c>
      <c r="I114" s="10" t="s">
        <v>19</v>
      </c>
      <c r="J114" s="16">
        <v>46751.125</v>
      </c>
      <c r="K114" s="17">
        <f t="shared" si="3"/>
        <v>192.855</v>
      </c>
      <c r="L114" s="17">
        <v>16.07125</v>
      </c>
      <c r="M114" s="27"/>
      <c r="N114" s="19"/>
    </row>
    <row r="115" customHeight="1" spans="1:14">
      <c r="A115" s="10"/>
      <c r="B115" s="10" t="s">
        <v>470</v>
      </c>
      <c r="C115" s="10" t="s">
        <v>471</v>
      </c>
      <c r="D115" s="10" t="s">
        <v>472</v>
      </c>
      <c r="E115" s="10" t="s">
        <v>473</v>
      </c>
      <c r="F115" s="11" t="s">
        <v>474</v>
      </c>
      <c r="G115" s="11">
        <v>4</v>
      </c>
      <c r="H115" s="10" t="s">
        <v>384</v>
      </c>
      <c r="I115" s="10" t="s">
        <v>19</v>
      </c>
      <c r="J115" s="16">
        <v>46660.125</v>
      </c>
      <c r="K115" s="17">
        <f t="shared" si="3"/>
        <v>48.3</v>
      </c>
      <c r="L115" s="17">
        <v>12.075</v>
      </c>
      <c r="M115" s="27"/>
      <c r="N115" s="19"/>
    </row>
    <row r="116" customHeight="1" spans="1:14">
      <c r="A116" s="10"/>
      <c r="B116" s="10" t="s">
        <v>475</v>
      </c>
      <c r="C116" s="10" t="s">
        <v>476</v>
      </c>
      <c r="D116" s="10" t="s">
        <v>477</v>
      </c>
      <c r="E116" s="10" t="s">
        <v>478</v>
      </c>
      <c r="F116" s="11" t="s">
        <v>479</v>
      </c>
      <c r="G116" s="11">
        <v>4</v>
      </c>
      <c r="H116" s="10" t="s">
        <v>480</v>
      </c>
      <c r="I116" s="10" t="s">
        <v>19</v>
      </c>
      <c r="J116" s="16">
        <v>46660.125</v>
      </c>
      <c r="K116" s="17">
        <f t="shared" si="3"/>
        <v>39.1</v>
      </c>
      <c r="L116" s="17">
        <v>9.775</v>
      </c>
      <c r="M116" s="27"/>
      <c r="N116" s="19"/>
    </row>
    <row r="117" customHeight="1" spans="1:14">
      <c r="A117" s="10"/>
      <c r="B117" s="10" t="s">
        <v>481</v>
      </c>
      <c r="C117" s="10" t="s">
        <v>482</v>
      </c>
      <c r="D117" s="10" t="s">
        <v>483</v>
      </c>
      <c r="E117" s="10" t="s">
        <v>484</v>
      </c>
      <c r="F117" s="11" t="s">
        <v>485</v>
      </c>
      <c r="G117" s="11">
        <v>6</v>
      </c>
      <c r="H117" s="10" t="s">
        <v>451</v>
      </c>
      <c r="I117" s="10" t="s">
        <v>19</v>
      </c>
      <c r="J117" s="16">
        <v>46660.125</v>
      </c>
      <c r="K117" s="17">
        <f t="shared" si="3"/>
        <v>44.85</v>
      </c>
      <c r="L117" s="17">
        <v>7.475</v>
      </c>
      <c r="M117" s="27"/>
      <c r="N117" s="19"/>
    </row>
    <row r="118" customHeight="1" spans="1:14">
      <c r="A118" s="10"/>
      <c r="B118" s="10" t="s">
        <v>486</v>
      </c>
      <c r="C118" s="10" t="s">
        <v>487</v>
      </c>
      <c r="D118" s="10" t="s">
        <v>488</v>
      </c>
      <c r="E118" s="10" t="s">
        <v>449</v>
      </c>
      <c r="F118" s="11" t="s">
        <v>450</v>
      </c>
      <c r="G118" s="11">
        <v>6</v>
      </c>
      <c r="H118" s="10" t="s">
        <v>451</v>
      </c>
      <c r="I118" s="10" t="s">
        <v>19</v>
      </c>
      <c r="J118" s="16">
        <v>46660.125</v>
      </c>
      <c r="K118" s="17">
        <f t="shared" si="3"/>
        <v>44.85</v>
      </c>
      <c r="L118" s="17">
        <v>7.475</v>
      </c>
      <c r="M118" s="27"/>
      <c r="N118" s="19"/>
    </row>
    <row r="119" customHeight="1" spans="1:14">
      <c r="A119" s="10"/>
      <c r="B119" s="10" t="s">
        <v>489</v>
      </c>
      <c r="C119" s="10" t="s">
        <v>490</v>
      </c>
      <c r="D119" s="10" t="s">
        <v>491</v>
      </c>
      <c r="E119" s="10" t="s">
        <v>492</v>
      </c>
      <c r="F119" s="11" t="s">
        <v>493</v>
      </c>
      <c r="G119" s="11">
        <v>6</v>
      </c>
      <c r="H119" s="10" t="s">
        <v>451</v>
      </c>
      <c r="I119" s="10" t="s">
        <v>19</v>
      </c>
      <c r="J119" s="16">
        <v>46265.3967013889</v>
      </c>
      <c r="K119" s="17">
        <f t="shared" si="3"/>
        <v>44.85</v>
      </c>
      <c r="L119" s="17">
        <v>7.475</v>
      </c>
      <c r="M119" s="27"/>
      <c r="N119" s="19"/>
    </row>
    <row r="120" customHeight="1" spans="1:14">
      <c r="A120" s="10"/>
      <c r="B120" s="10" t="s">
        <v>494</v>
      </c>
      <c r="C120" s="10" t="s">
        <v>495</v>
      </c>
      <c r="D120" s="10" t="s">
        <v>496</v>
      </c>
      <c r="E120" s="10" t="s">
        <v>497</v>
      </c>
      <c r="F120" s="11" t="s">
        <v>498</v>
      </c>
      <c r="G120" s="11">
        <v>6</v>
      </c>
      <c r="H120" s="10" t="s">
        <v>451</v>
      </c>
      <c r="I120" s="10" t="s">
        <v>19</v>
      </c>
      <c r="J120" s="16">
        <v>46507.125</v>
      </c>
      <c r="K120" s="17">
        <f t="shared" si="3"/>
        <v>44.85</v>
      </c>
      <c r="L120" s="17">
        <v>7.475</v>
      </c>
      <c r="M120" s="27"/>
      <c r="N120" s="19"/>
    </row>
    <row r="121" customHeight="1" spans="1:14">
      <c r="A121" s="10"/>
      <c r="B121" s="10" t="s">
        <v>494</v>
      </c>
      <c r="C121" s="10" t="s">
        <v>495</v>
      </c>
      <c r="D121" s="10" t="s">
        <v>496</v>
      </c>
      <c r="E121" s="10" t="s">
        <v>497</v>
      </c>
      <c r="F121" s="11" t="s">
        <v>498</v>
      </c>
      <c r="G121" s="11">
        <v>6</v>
      </c>
      <c r="H121" s="10" t="s">
        <v>451</v>
      </c>
      <c r="I121" s="10" t="s">
        <v>19</v>
      </c>
      <c r="J121" s="16">
        <v>46660.125</v>
      </c>
      <c r="K121" s="17">
        <f t="shared" si="3"/>
        <v>44.85</v>
      </c>
      <c r="L121" s="17">
        <v>7.475</v>
      </c>
      <c r="M121" s="27"/>
      <c r="N121" s="19"/>
    </row>
    <row r="122" customHeight="1" spans="7:14">
      <c r="G122" s="3"/>
      <c r="J122" s="22"/>
      <c r="K122" s="23"/>
      <c r="L122" s="23"/>
      <c r="N122" s="19"/>
    </row>
    <row r="123" ht="46.2" customHeight="1" spans="1:14">
      <c r="A123" s="8" t="s">
        <v>0</v>
      </c>
      <c r="B123" s="8" t="s">
        <v>1</v>
      </c>
      <c r="C123" s="9" t="s">
        <v>2</v>
      </c>
      <c r="D123" s="8" t="s">
        <v>3</v>
      </c>
      <c r="E123" s="8" t="s">
        <v>4</v>
      </c>
      <c r="F123" s="8" t="s">
        <v>5</v>
      </c>
      <c r="G123" s="9" t="s">
        <v>6</v>
      </c>
      <c r="H123" s="8" t="s">
        <v>7</v>
      </c>
      <c r="I123" s="13" t="s">
        <v>8</v>
      </c>
      <c r="J123" s="13" t="s">
        <v>9</v>
      </c>
      <c r="K123" s="14" t="s">
        <v>10</v>
      </c>
      <c r="L123" s="14" t="s">
        <v>11</v>
      </c>
      <c r="M123" s="15" t="s">
        <v>12</v>
      </c>
      <c r="N123" s="19"/>
    </row>
    <row r="124" customHeight="1" spans="1:14">
      <c r="A124" s="10"/>
      <c r="B124" s="10" t="s">
        <v>499</v>
      </c>
      <c r="C124" s="10" t="s">
        <v>500</v>
      </c>
      <c r="D124" s="10" t="s">
        <v>501</v>
      </c>
      <c r="E124" s="10" t="s">
        <v>502</v>
      </c>
      <c r="F124" s="11" t="s">
        <v>503</v>
      </c>
      <c r="G124" s="11">
        <v>6</v>
      </c>
      <c r="H124" s="10" t="s">
        <v>275</v>
      </c>
      <c r="I124" s="10" t="s">
        <v>19</v>
      </c>
      <c r="J124" s="16">
        <v>46660.125</v>
      </c>
      <c r="K124" s="17">
        <f>G124*L124</f>
        <v>106.95</v>
      </c>
      <c r="L124" s="17">
        <v>17.825</v>
      </c>
      <c r="M124" s="18"/>
      <c r="N124" s="19"/>
    </row>
    <row r="125" customHeight="1" spans="1:14">
      <c r="A125" s="10"/>
      <c r="B125" s="10" t="s">
        <v>504</v>
      </c>
      <c r="C125" s="10" t="s">
        <v>505</v>
      </c>
      <c r="D125" s="10" t="s">
        <v>506</v>
      </c>
      <c r="E125" s="10" t="s">
        <v>507</v>
      </c>
      <c r="F125" s="11" t="s">
        <v>508</v>
      </c>
      <c r="G125" s="11">
        <v>6</v>
      </c>
      <c r="H125" s="10" t="s">
        <v>275</v>
      </c>
      <c r="I125" s="10" t="s">
        <v>19</v>
      </c>
      <c r="J125" s="16">
        <v>47062.125</v>
      </c>
      <c r="K125" s="17">
        <f t="shared" ref="K125:K132" si="4">G125*L125</f>
        <v>131.1</v>
      </c>
      <c r="L125" s="17">
        <v>21.85</v>
      </c>
      <c r="M125" s="18"/>
      <c r="N125" s="19"/>
    </row>
    <row r="126" customHeight="1" spans="1:14">
      <c r="A126" s="10"/>
      <c r="B126" s="10" t="s">
        <v>509</v>
      </c>
      <c r="C126" s="10" t="s">
        <v>510</v>
      </c>
      <c r="D126" s="10" t="s">
        <v>511</v>
      </c>
      <c r="E126" s="10" t="s">
        <v>512</v>
      </c>
      <c r="F126" s="11" t="s">
        <v>513</v>
      </c>
      <c r="G126" s="11">
        <v>24</v>
      </c>
      <c r="H126" s="10" t="s">
        <v>514</v>
      </c>
      <c r="I126" s="10" t="s">
        <v>19</v>
      </c>
      <c r="J126" s="16">
        <v>46446.125</v>
      </c>
      <c r="K126" s="17">
        <f t="shared" si="4"/>
        <v>214.2312</v>
      </c>
      <c r="L126" s="17">
        <v>8.9263</v>
      </c>
      <c r="M126" s="18"/>
      <c r="N126" s="19"/>
    </row>
    <row r="127" customHeight="1" spans="1:14">
      <c r="A127" s="10"/>
      <c r="B127" s="10" t="s">
        <v>515</v>
      </c>
      <c r="C127" s="10" t="s">
        <v>516</v>
      </c>
      <c r="D127" s="10" t="s">
        <v>517</v>
      </c>
      <c r="E127" s="10" t="s">
        <v>518</v>
      </c>
      <c r="F127" s="11" t="s">
        <v>519</v>
      </c>
      <c r="G127" s="11">
        <v>16</v>
      </c>
      <c r="H127" s="10" t="s">
        <v>520</v>
      </c>
      <c r="I127" s="10" t="s">
        <v>19</v>
      </c>
      <c r="J127" s="16">
        <v>46446.125</v>
      </c>
      <c r="K127" s="17">
        <f t="shared" si="4"/>
        <v>380.3832</v>
      </c>
      <c r="L127" s="17">
        <v>23.77395</v>
      </c>
      <c r="M127" s="18"/>
      <c r="N127" s="19"/>
    </row>
    <row r="128" ht="108" customHeight="1" spans="1:14">
      <c r="A128" s="10"/>
      <c r="B128" s="10" t="s">
        <v>521</v>
      </c>
      <c r="C128" s="10" t="s">
        <v>522</v>
      </c>
      <c r="D128" s="10" t="s">
        <v>523</v>
      </c>
      <c r="E128" s="10" t="s">
        <v>524</v>
      </c>
      <c r="F128" s="11" t="s">
        <v>525</v>
      </c>
      <c r="G128" s="11">
        <v>12</v>
      </c>
      <c r="H128" s="10" t="s">
        <v>526</v>
      </c>
      <c r="I128" s="10" t="s">
        <v>19</v>
      </c>
      <c r="J128" s="16">
        <v>46446.125</v>
      </c>
      <c r="K128" s="17">
        <f t="shared" si="4"/>
        <v>278.4426</v>
      </c>
      <c r="L128" s="17">
        <v>23.20355</v>
      </c>
      <c r="M128" s="18"/>
      <c r="N128" s="19"/>
    </row>
    <row r="129" ht="108" customHeight="1" spans="1:14">
      <c r="A129" s="10"/>
      <c r="B129" s="10" t="s">
        <v>527</v>
      </c>
      <c r="C129" s="10" t="s">
        <v>528</v>
      </c>
      <c r="D129" s="10" t="s">
        <v>529</v>
      </c>
      <c r="E129" s="10" t="s">
        <v>530</v>
      </c>
      <c r="F129" s="11" t="s">
        <v>531</v>
      </c>
      <c r="G129" s="11">
        <v>6</v>
      </c>
      <c r="H129" s="10" t="s">
        <v>532</v>
      </c>
      <c r="I129" s="10" t="s">
        <v>19</v>
      </c>
      <c r="J129" s="16">
        <v>46568.125</v>
      </c>
      <c r="K129" s="17">
        <f t="shared" si="4"/>
        <v>93.0948</v>
      </c>
      <c r="L129" s="17">
        <v>15.5158</v>
      </c>
      <c r="M129" s="18"/>
      <c r="N129" s="19"/>
    </row>
    <row r="130" ht="108" customHeight="1" spans="1:14">
      <c r="A130" s="10"/>
      <c r="B130" s="10" t="s">
        <v>533</v>
      </c>
      <c r="C130" s="12" t="s">
        <v>534</v>
      </c>
      <c r="D130" s="10">
        <v>22400393650</v>
      </c>
      <c r="E130" s="10" t="s">
        <v>535</v>
      </c>
      <c r="F130" s="11" t="s">
        <v>536</v>
      </c>
      <c r="G130" s="11">
        <v>6</v>
      </c>
      <c r="H130" s="10" t="s">
        <v>532</v>
      </c>
      <c r="I130" s="10" t="s">
        <v>19</v>
      </c>
      <c r="J130" s="16">
        <v>46568.125</v>
      </c>
      <c r="K130" s="17">
        <f t="shared" si="4"/>
        <v>93.0925</v>
      </c>
      <c r="L130" s="17">
        <v>15.5154166666667</v>
      </c>
      <c r="M130" s="18"/>
      <c r="N130" s="19"/>
    </row>
    <row r="131" ht="108" customHeight="1" spans="1:14">
      <c r="A131" s="10"/>
      <c r="B131" s="10" t="s">
        <v>537</v>
      </c>
      <c r="C131" s="10" t="s">
        <v>538</v>
      </c>
      <c r="D131" s="10" t="s">
        <v>539</v>
      </c>
      <c r="E131" s="10" t="s">
        <v>540</v>
      </c>
      <c r="F131" s="11" t="s">
        <v>541</v>
      </c>
      <c r="G131" s="11">
        <v>6</v>
      </c>
      <c r="H131" s="10" t="s">
        <v>532</v>
      </c>
      <c r="I131" s="10" t="s">
        <v>19</v>
      </c>
      <c r="J131" s="16">
        <v>46568.125</v>
      </c>
      <c r="K131" s="17">
        <f t="shared" si="4"/>
        <v>93.0948</v>
      </c>
      <c r="L131" s="17">
        <v>15.5158</v>
      </c>
      <c r="M131" s="18"/>
      <c r="N131" s="19"/>
    </row>
    <row r="132" ht="108" customHeight="1" spans="1:14">
      <c r="A132" s="10"/>
      <c r="B132" s="10" t="s">
        <v>542</v>
      </c>
      <c r="C132" s="10" t="s">
        <v>543</v>
      </c>
      <c r="D132" s="10" t="s">
        <v>544</v>
      </c>
      <c r="E132" s="10" t="s">
        <v>545</v>
      </c>
      <c r="F132" s="11" t="s">
        <v>546</v>
      </c>
      <c r="G132" s="11">
        <v>6</v>
      </c>
      <c r="H132" s="10" t="s">
        <v>532</v>
      </c>
      <c r="I132" s="10" t="s">
        <v>19</v>
      </c>
      <c r="J132" s="16">
        <v>46568.125</v>
      </c>
      <c r="K132" s="17">
        <f t="shared" si="4"/>
        <v>93.0948</v>
      </c>
      <c r="L132" s="17">
        <v>15.5158</v>
      </c>
      <c r="M132" s="18"/>
      <c r="N132" s="19"/>
    </row>
    <row r="133" customHeight="1" spans="7:14">
      <c r="G133" s="3"/>
      <c r="J133" s="3"/>
      <c r="K133" s="23"/>
      <c r="L133" s="23"/>
      <c r="N133" s="19"/>
    </row>
    <row r="134" ht="46.2" customHeight="1" spans="1:14">
      <c r="A134" s="8" t="s">
        <v>0</v>
      </c>
      <c r="B134" s="8" t="s">
        <v>1</v>
      </c>
      <c r="C134" s="9" t="s">
        <v>2</v>
      </c>
      <c r="D134" s="8" t="s">
        <v>3</v>
      </c>
      <c r="E134" s="8" t="s">
        <v>4</v>
      </c>
      <c r="F134" s="8" t="s">
        <v>5</v>
      </c>
      <c r="G134" s="9" t="s">
        <v>6</v>
      </c>
      <c r="H134" s="8" t="s">
        <v>7</v>
      </c>
      <c r="I134" s="13" t="s">
        <v>8</v>
      </c>
      <c r="J134" s="13" t="s">
        <v>9</v>
      </c>
      <c r="K134" s="14" t="s">
        <v>10</v>
      </c>
      <c r="L134" s="14" t="s">
        <v>11</v>
      </c>
      <c r="M134" s="15" t="s">
        <v>12</v>
      </c>
      <c r="N134" s="19"/>
    </row>
    <row r="135" ht="110.4" customHeight="1" spans="1:14">
      <c r="A135" s="10"/>
      <c r="B135" s="10" t="s">
        <v>547</v>
      </c>
      <c r="C135" s="10" t="s">
        <v>548</v>
      </c>
      <c r="D135" s="10" t="s">
        <v>549</v>
      </c>
      <c r="E135" s="10" t="s">
        <v>550</v>
      </c>
      <c r="F135" s="11" t="s">
        <v>551</v>
      </c>
      <c r="G135" s="11">
        <v>6</v>
      </c>
      <c r="H135" s="10" t="s">
        <v>552</v>
      </c>
      <c r="I135" s="10" t="s">
        <v>19</v>
      </c>
      <c r="J135" s="16">
        <v>46446.125</v>
      </c>
      <c r="K135" s="17">
        <f>G135*L135</f>
        <v>241.5</v>
      </c>
      <c r="L135" s="17">
        <v>40.25</v>
      </c>
      <c r="M135" s="18"/>
      <c r="N135" s="19"/>
    </row>
    <row r="136" ht="96" customHeight="1" spans="7:14">
      <c r="G136" s="3"/>
      <c r="J136" s="22"/>
      <c r="K136" s="23"/>
      <c r="L136" s="23"/>
      <c r="N136" s="19"/>
    </row>
    <row r="137" ht="46.2" customHeight="1" spans="1:14">
      <c r="A137" s="8" t="s">
        <v>0</v>
      </c>
      <c r="B137" s="8" t="s">
        <v>1</v>
      </c>
      <c r="C137" s="9" t="s">
        <v>2</v>
      </c>
      <c r="D137" s="8" t="s">
        <v>3</v>
      </c>
      <c r="E137" s="8" t="s">
        <v>4</v>
      </c>
      <c r="F137" s="8" t="s">
        <v>5</v>
      </c>
      <c r="G137" s="9" t="s">
        <v>6</v>
      </c>
      <c r="H137" s="8" t="s">
        <v>7</v>
      </c>
      <c r="I137" s="13" t="s">
        <v>8</v>
      </c>
      <c r="J137" s="13" t="s">
        <v>9</v>
      </c>
      <c r="K137" s="14" t="s">
        <v>10</v>
      </c>
      <c r="L137" s="14" t="s">
        <v>11</v>
      </c>
      <c r="M137" s="15" t="s">
        <v>12</v>
      </c>
      <c r="N137" s="19"/>
    </row>
    <row r="138" s="1" customFormat="1" ht="128.4" customHeight="1" spans="1:14">
      <c r="A138" s="10"/>
      <c r="B138" s="10" t="s">
        <v>553</v>
      </c>
      <c r="C138" s="10" t="s">
        <v>554</v>
      </c>
      <c r="D138" s="10" t="s">
        <v>555</v>
      </c>
      <c r="E138" s="10" t="s">
        <v>556</v>
      </c>
      <c r="F138" s="11" t="s">
        <v>557</v>
      </c>
      <c r="G138" s="11">
        <v>12</v>
      </c>
      <c r="H138" s="10" t="s">
        <v>558</v>
      </c>
      <c r="I138" s="10" t="s">
        <v>19</v>
      </c>
      <c r="J138" s="16">
        <v>46264.125</v>
      </c>
      <c r="K138" s="17">
        <f>G138*L138</f>
        <v>220.8</v>
      </c>
      <c r="L138" s="17">
        <v>18.4</v>
      </c>
      <c r="M138" s="28"/>
      <c r="N138" s="19"/>
    </row>
    <row r="139" s="1" customFormat="1" ht="126" customHeight="1" spans="1:14">
      <c r="A139" s="10"/>
      <c r="B139" s="10" t="s">
        <v>559</v>
      </c>
      <c r="C139" s="10" t="s">
        <v>560</v>
      </c>
      <c r="D139" s="10" t="s">
        <v>561</v>
      </c>
      <c r="E139" s="10" t="s">
        <v>562</v>
      </c>
      <c r="F139" s="11" t="s">
        <v>563</v>
      </c>
      <c r="G139" s="11">
        <v>12</v>
      </c>
      <c r="H139" s="10" t="s">
        <v>121</v>
      </c>
      <c r="I139" s="10" t="s">
        <v>19</v>
      </c>
      <c r="J139" s="20">
        <v>46342.125</v>
      </c>
      <c r="K139" s="21">
        <f t="shared" ref="K139:K147" si="5">G139*L139</f>
        <v>124.2</v>
      </c>
      <c r="L139" s="21">
        <v>10.35</v>
      </c>
      <c r="M139" s="28"/>
      <c r="N139" s="19"/>
    </row>
    <row r="140" s="1" customFormat="1" ht="126" customHeight="1" spans="1:14">
      <c r="A140" s="10"/>
      <c r="B140" s="10" t="s">
        <v>564</v>
      </c>
      <c r="C140" s="10" t="s">
        <v>565</v>
      </c>
      <c r="D140" s="10" t="s">
        <v>566</v>
      </c>
      <c r="E140" s="10" t="s">
        <v>567</v>
      </c>
      <c r="F140" s="11" t="s">
        <v>568</v>
      </c>
      <c r="G140" s="11">
        <v>12</v>
      </c>
      <c r="H140" s="10" t="s">
        <v>121</v>
      </c>
      <c r="I140" s="10" t="s">
        <v>19</v>
      </c>
      <c r="J140" s="20">
        <v>46331.125</v>
      </c>
      <c r="K140" s="21">
        <f t="shared" si="5"/>
        <v>124.2</v>
      </c>
      <c r="L140" s="21">
        <v>10.35</v>
      </c>
      <c r="M140" s="28"/>
      <c r="N140" s="19"/>
    </row>
    <row r="141" s="1" customFormat="1" ht="126" customHeight="1" spans="1:14">
      <c r="A141" s="10"/>
      <c r="B141" s="10" t="s">
        <v>569</v>
      </c>
      <c r="C141" s="10" t="s">
        <v>570</v>
      </c>
      <c r="D141" s="10" t="s">
        <v>571</v>
      </c>
      <c r="E141" s="10" t="s">
        <v>572</v>
      </c>
      <c r="F141" s="11" t="s">
        <v>573</v>
      </c>
      <c r="G141" s="11">
        <v>12</v>
      </c>
      <c r="H141" s="10" t="s">
        <v>558</v>
      </c>
      <c r="I141" s="10" t="s">
        <v>19</v>
      </c>
      <c r="J141" s="20">
        <v>46325.125</v>
      </c>
      <c r="K141" s="21">
        <f t="shared" si="5"/>
        <v>110.4</v>
      </c>
      <c r="L141" s="21">
        <v>9.2</v>
      </c>
      <c r="M141" s="28"/>
      <c r="N141" s="19"/>
    </row>
    <row r="142" s="1" customFormat="1" ht="130.2" customHeight="1" spans="1:14">
      <c r="A142" s="10"/>
      <c r="B142" s="10" t="s">
        <v>574</v>
      </c>
      <c r="C142" s="10" t="s">
        <v>575</v>
      </c>
      <c r="D142" s="10" t="s">
        <v>576</v>
      </c>
      <c r="E142" s="10" t="s">
        <v>577</v>
      </c>
      <c r="F142" s="11" t="s">
        <v>578</v>
      </c>
      <c r="G142" s="11">
        <v>12</v>
      </c>
      <c r="H142" s="10" t="s">
        <v>558</v>
      </c>
      <c r="I142" s="10" t="s">
        <v>19</v>
      </c>
      <c r="J142" s="20">
        <v>46325.125</v>
      </c>
      <c r="K142" s="21">
        <f t="shared" si="5"/>
        <v>110.4</v>
      </c>
      <c r="L142" s="21">
        <v>9.2</v>
      </c>
      <c r="M142" s="28"/>
      <c r="N142" s="19"/>
    </row>
    <row r="143" s="1" customFormat="1" ht="126" customHeight="1" spans="1:14">
      <c r="A143" s="10"/>
      <c r="B143" s="10" t="s">
        <v>579</v>
      </c>
      <c r="C143" s="10" t="s">
        <v>580</v>
      </c>
      <c r="D143" s="10" t="s">
        <v>581</v>
      </c>
      <c r="E143" s="10" t="s">
        <v>582</v>
      </c>
      <c r="F143" s="11" t="s">
        <v>583</v>
      </c>
      <c r="G143" s="11">
        <v>12</v>
      </c>
      <c r="H143" s="10" t="s">
        <v>558</v>
      </c>
      <c r="I143" s="10" t="s">
        <v>19</v>
      </c>
      <c r="J143" s="16">
        <v>46295.125</v>
      </c>
      <c r="K143" s="17">
        <f t="shared" si="5"/>
        <v>220.8</v>
      </c>
      <c r="L143" s="17">
        <v>18.4</v>
      </c>
      <c r="M143" s="28"/>
      <c r="N143" s="19"/>
    </row>
    <row r="144" s="1" customFormat="1" ht="124.2" customHeight="1" spans="1:14">
      <c r="A144" s="10"/>
      <c r="B144" s="10" t="s">
        <v>584</v>
      </c>
      <c r="C144" s="10" t="s">
        <v>585</v>
      </c>
      <c r="D144" s="10" t="s">
        <v>586</v>
      </c>
      <c r="E144" s="10" t="s">
        <v>587</v>
      </c>
      <c r="F144" s="11" t="s">
        <v>588</v>
      </c>
      <c r="G144" s="11">
        <v>12</v>
      </c>
      <c r="H144" s="10" t="s">
        <v>558</v>
      </c>
      <c r="I144" s="10" t="s">
        <v>19</v>
      </c>
      <c r="J144" s="16">
        <v>46264.125</v>
      </c>
      <c r="K144" s="17">
        <f t="shared" si="5"/>
        <v>220.8</v>
      </c>
      <c r="L144" s="17">
        <v>18.4</v>
      </c>
      <c r="M144" s="28"/>
      <c r="N144" s="19"/>
    </row>
    <row r="145" s="1" customFormat="1" ht="130.8" customHeight="1" spans="1:14">
      <c r="A145" s="10"/>
      <c r="B145" s="10" t="s">
        <v>589</v>
      </c>
      <c r="C145" s="10" t="s">
        <v>590</v>
      </c>
      <c r="D145" s="10" t="s">
        <v>591</v>
      </c>
      <c r="E145" s="10" t="s">
        <v>592</v>
      </c>
      <c r="F145" s="11" t="s">
        <v>593</v>
      </c>
      <c r="G145" s="11">
        <v>12</v>
      </c>
      <c r="H145" s="10" t="s">
        <v>558</v>
      </c>
      <c r="I145" s="10" t="s">
        <v>19</v>
      </c>
      <c r="J145" s="20">
        <v>46325.125</v>
      </c>
      <c r="K145" s="21">
        <f t="shared" si="5"/>
        <v>110.4</v>
      </c>
      <c r="L145" s="21">
        <v>9.2</v>
      </c>
      <c r="M145" s="28"/>
      <c r="N145" s="19"/>
    </row>
    <row r="146" s="1" customFormat="1" ht="130.8" customHeight="1" spans="1:14">
      <c r="A146" s="10"/>
      <c r="B146" s="10" t="s">
        <v>594</v>
      </c>
      <c r="C146" s="10" t="s">
        <v>595</v>
      </c>
      <c r="D146" s="10" t="s">
        <v>596</v>
      </c>
      <c r="E146" s="10" t="s">
        <v>597</v>
      </c>
      <c r="F146" s="11" t="s">
        <v>598</v>
      </c>
      <c r="G146" s="11">
        <v>12</v>
      </c>
      <c r="H146" s="10" t="s">
        <v>121</v>
      </c>
      <c r="I146" s="10" t="s">
        <v>19</v>
      </c>
      <c r="J146" s="20">
        <v>46346.125</v>
      </c>
      <c r="K146" s="21">
        <f t="shared" si="5"/>
        <v>124.2</v>
      </c>
      <c r="L146" s="21">
        <v>10.35</v>
      </c>
      <c r="M146" s="28"/>
      <c r="N146" s="19"/>
    </row>
    <row r="147" s="1" customFormat="1" ht="117.6" customHeight="1" spans="1:14">
      <c r="A147" s="10"/>
      <c r="B147" s="10" t="s">
        <v>599</v>
      </c>
      <c r="C147" s="10" t="s">
        <v>600</v>
      </c>
      <c r="D147" s="10" t="s">
        <v>601</v>
      </c>
      <c r="E147" s="10" t="s">
        <v>602</v>
      </c>
      <c r="F147" s="11" t="s">
        <v>603</v>
      </c>
      <c r="G147" s="11">
        <v>12</v>
      </c>
      <c r="H147" s="10" t="s">
        <v>558</v>
      </c>
      <c r="I147" s="10" t="s">
        <v>19</v>
      </c>
      <c r="J147" s="16">
        <v>46264.125</v>
      </c>
      <c r="K147" s="17">
        <f t="shared" si="5"/>
        <v>220.8</v>
      </c>
      <c r="L147" s="17">
        <v>18.4</v>
      </c>
      <c r="M147" s="28"/>
      <c r="N147" s="19"/>
    </row>
    <row r="148" customHeight="1" spans="7:14">
      <c r="G148" s="3"/>
      <c r="J148" s="3"/>
      <c r="K148" s="23"/>
      <c r="L148" s="23"/>
      <c r="N148" s="19"/>
    </row>
    <row r="149" ht="46.2" customHeight="1" spans="1:14">
      <c r="A149" s="8" t="s">
        <v>0</v>
      </c>
      <c r="B149" s="8" t="s">
        <v>1</v>
      </c>
      <c r="C149" s="9" t="s">
        <v>2</v>
      </c>
      <c r="D149" s="8" t="s">
        <v>3</v>
      </c>
      <c r="E149" s="8" t="s">
        <v>4</v>
      </c>
      <c r="F149" s="8" t="s">
        <v>5</v>
      </c>
      <c r="G149" s="9" t="s">
        <v>6</v>
      </c>
      <c r="H149" s="8" t="s">
        <v>7</v>
      </c>
      <c r="I149" s="13" t="s">
        <v>8</v>
      </c>
      <c r="J149" s="13" t="s">
        <v>9</v>
      </c>
      <c r="K149" s="14" t="s">
        <v>10</v>
      </c>
      <c r="L149" s="14" t="s">
        <v>11</v>
      </c>
      <c r="M149" s="15" t="s">
        <v>12</v>
      </c>
      <c r="N149" s="19"/>
    </row>
    <row r="150" customHeight="1" spans="1:14">
      <c r="A150" s="10"/>
      <c r="B150" s="10" t="s">
        <v>604</v>
      </c>
      <c r="C150" s="10" t="s">
        <v>605</v>
      </c>
      <c r="D150" s="10" t="s">
        <v>606</v>
      </c>
      <c r="E150" s="10" t="s">
        <v>607</v>
      </c>
      <c r="F150" s="11" t="s">
        <v>608</v>
      </c>
      <c r="G150" s="11">
        <v>6</v>
      </c>
      <c r="H150" s="10" t="s">
        <v>552</v>
      </c>
      <c r="I150" s="10" t="s">
        <v>19</v>
      </c>
      <c r="J150" s="16">
        <v>46660.125</v>
      </c>
      <c r="K150" s="17">
        <f>G150*L150</f>
        <v>172.5</v>
      </c>
      <c r="L150" s="17">
        <v>28.75</v>
      </c>
      <c r="M150" s="18"/>
      <c r="N150" s="19"/>
    </row>
    <row r="151" customHeight="1" spans="1:14">
      <c r="A151" s="10"/>
      <c r="B151" s="10" t="s">
        <v>609</v>
      </c>
      <c r="C151" s="10" t="s">
        <v>610</v>
      </c>
      <c r="D151" s="10" t="s">
        <v>611</v>
      </c>
      <c r="E151" s="10" t="s">
        <v>612</v>
      </c>
      <c r="F151" s="11" t="s">
        <v>613</v>
      </c>
      <c r="G151" s="11">
        <v>6</v>
      </c>
      <c r="H151" s="10" t="s">
        <v>614</v>
      </c>
      <c r="I151" s="10" t="s">
        <v>19</v>
      </c>
      <c r="J151" s="16">
        <v>46428.125</v>
      </c>
      <c r="K151" s="17">
        <f t="shared" ref="K151:K152" si="6">G151*L151</f>
        <v>172.5</v>
      </c>
      <c r="L151" s="17">
        <v>28.75</v>
      </c>
      <c r="M151" s="18"/>
      <c r="N151" s="19"/>
    </row>
    <row r="152" customHeight="1" spans="1:14">
      <c r="A152" s="10"/>
      <c r="B152" s="10" t="s">
        <v>615</v>
      </c>
      <c r="C152" s="10" t="s">
        <v>616</v>
      </c>
      <c r="D152" s="10" t="s">
        <v>616</v>
      </c>
      <c r="E152" s="10" t="s">
        <v>617</v>
      </c>
      <c r="F152" s="11" t="s">
        <v>618</v>
      </c>
      <c r="G152" s="11">
        <v>6</v>
      </c>
      <c r="H152" s="10" t="s">
        <v>275</v>
      </c>
      <c r="I152" s="10" t="s">
        <v>19</v>
      </c>
      <c r="J152" s="16">
        <v>46843.125</v>
      </c>
      <c r="K152" s="17">
        <f t="shared" si="6"/>
        <v>151.8</v>
      </c>
      <c r="L152" s="17">
        <v>25.3</v>
      </c>
      <c r="M152" s="18"/>
      <c r="N152" s="19"/>
    </row>
    <row r="153" customHeight="1" spans="7:14">
      <c r="G153" s="3"/>
      <c r="J153" s="22"/>
      <c r="K153" s="23"/>
      <c r="L153" s="23"/>
      <c r="N153" s="19"/>
    </row>
    <row r="154" ht="46.2" customHeight="1" spans="1:14">
      <c r="A154" s="8" t="s">
        <v>0</v>
      </c>
      <c r="B154" s="8" t="s">
        <v>1</v>
      </c>
      <c r="C154" s="9" t="s">
        <v>2</v>
      </c>
      <c r="D154" s="8" t="s">
        <v>3</v>
      </c>
      <c r="E154" s="8" t="s">
        <v>4</v>
      </c>
      <c r="F154" s="8" t="s">
        <v>5</v>
      </c>
      <c r="G154" s="9" t="s">
        <v>6</v>
      </c>
      <c r="H154" s="8" t="s">
        <v>7</v>
      </c>
      <c r="I154" s="13" t="s">
        <v>8</v>
      </c>
      <c r="J154" s="13" t="s">
        <v>9</v>
      </c>
      <c r="K154" s="14" t="s">
        <v>10</v>
      </c>
      <c r="L154" s="14" t="s">
        <v>11</v>
      </c>
      <c r="M154" s="15" t="s">
        <v>12</v>
      </c>
      <c r="N154" s="19"/>
    </row>
    <row r="155" s="2" customFormat="1" ht="129" customHeight="1" spans="1:14">
      <c r="A155" s="10"/>
      <c r="B155" s="10" t="s">
        <v>619</v>
      </c>
      <c r="C155" s="10" t="s">
        <v>620</v>
      </c>
      <c r="D155" s="10" t="s">
        <v>620</v>
      </c>
      <c r="E155" s="10" t="s">
        <v>621</v>
      </c>
      <c r="F155" s="11" t="s">
        <v>622</v>
      </c>
      <c r="G155" s="11">
        <v>6</v>
      </c>
      <c r="H155" s="10" t="s">
        <v>614</v>
      </c>
      <c r="I155" s="10" t="s">
        <v>19</v>
      </c>
      <c r="J155" s="16">
        <v>46660.125</v>
      </c>
      <c r="K155" s="17">
        <f>G155*L155</f>
        <v>236.739</v>
      </c>
      <c r="L155" s="17">
        <v>39.4565</v>
      </c>
      <c r="M155" s="29"/>
      <c r="N155" s="19"/>
    </row>
    <row r="156" s="2" customFormat="1" ht="139.2" customHeight="1" spans="1:14">
      <c r="A156" s="10"/>
      <c r="B156" s="10" t="s">
        <v>623</v>
      </c>
      <c r="C156" s="10" t="s">
        <v>624</v>
      </c>
      <c r="D156" s="10" t="s">
        <v>624</v>
      </c>
      <c r="E156" s="10" t="s">
        <v>625</v>
      </c>
      <c r="F156" s="11" t="s">
        <v>626</v>
      </c>
      <c r="G156" s="11">
        <v>6</v>
      </c>
      <c r="H156" s="10" t="s">
        <v>275</v>
      </c>
      <c r="I156" s="10" t="s">
        <v>19</v>
      </c>
      <c r="J156" s="16">
        <v>46660.125</v>
      </c>
      <c r="K156" s="17">
        <f t="shared" ref="K156:K160" si="7">G156*L156</f>
        <v>228.7695</v>
      </c>
      <c r="L156" s="17">
        <v>38.12825</v>
      </c>
      <c r="M156" s="29"/>
      <c r="N156" s="19"/>
    </row>
    <row r="157" s="2" customFormat="1" ht="129" customHeight="1" spans="1:14">
      <c r="A157" s="10"/>
      <c r="B157" s="10" t="s">
        <v>627</v>
      </c>
      <c r="C157" s="10" t="s">
        <v>628</v>
      </c>
      <c r="D157" s="10" t="s">
        <v>629</v>
      </c>
      <c r="E157" s="10" t="s">
        <v>630</v>
      </c>
      <c r="F157" s="11" t="s">
        <v>631</v>
      </c>
      <c r="G157" s="11">
        <v>6</v>
      </c>
      <c r="H157" s="10" t="s">
        <v>552</v>
      </c>
      <c r="I157" s="10" t="s">
        <v>19</v>
      </c>
      <c r="J157" s="16">
        <v>46660.125</v>
      </c>
      <c r="K157" s="17">
        <f t="shared" si="7"/>
        <v>239.499</v>
      </c>
      <c r="L157" s="17">
        <v>39.9165</v>
      </c>
      <c r="M157" s="29"/>
      <c r="N157" s="19"/>
    </row>
    <row r="158" s="2" customFormat="1" ht="129" customHeight="1" spans="1:14">
      <c r="A158" s="10"/>
      <c r="B158" s="10" t="s">
        <v>632</v>
      </c>
      <c r="C158" s="12" t="s">
        <v>633</v>
      </c>
      <c r="D158" s="12" t="s">
        <v>633</v>
      </c>
      <c r="E158" s="10" t="s">
        <v>634</v>
      </c>
      <c r="F158" s="11" t="s">
        <v>635</v>
      </c>
      <c r="G158" s="11">
        <v>6</v>
      </c>
      <c r="H158" s="10" t="s">
        <v>307</v>
      </c>
      <c r="I158" s="10" t="s">
        <v>19</v>
      </c>
      <c r="J158" s="16">
        <v>46660.125</v>
      </c>
      <c r="K158" s="17">
        <f t="shared" si="7"/>
        <v>220.8</v>
      </c>
      <c r="L158" s="17">
        <v>36.8</v>
      </c>
      <c r="M158" s="29"/>
      <c r="N158" s="19"/>
    </row>
    <row r="159" s="2" customFormat="1" ht="129" customHeight="1" spans="1:14">
      <c r="A159" s="10"/>
      <c r="B159" s="10" t="s">
        <v>636</v>
      </c>
      <c r="C159" s="10" t="s">
        <v>637</v>
      </c>
      <c r="D159" s="10" t="s">
        <v>637</v>
      </c>
      <c r="E159" s="10" t="s">
        <v>638</v>
      </c>
      <c r="F159" s="11" t="s">
        <v>639</v>
      </c>
      <c r="G159" s="11">
        <v>6</v>
      </c>
      <c r="H159" s="10" t="s">
        <v>614</v>
      </c>
      <c r="I159" s="10" t="s">
        <v>19</v>
      </c>
      <c r="J159" s="16">
        <v>46660.125</v>
      </c>
      <c r="K159" s="17">
        <f t="shared" si="7"/>
        <v>229.9977</v>
      </c>
      <c r="L159" s="17">
        <v>38.33295</v>
      </c>
      <c r="M159" s="29"/>
      <c r="N159" s="19"/>
    </row>
    <row r="160" s="2" customFormat="1" ht="131.4" customHeight="1" spans="1:14">
      <c r="A160" s="10"/>
      <c r="B160" s="10" t="s">
        <v>640</v>
      </c>
      <c r="C160" s="10" t="s">
        <v>641</v>
      </c>
      <c r="D160" s="10" t="s">
        <v>641</v>
      </c>
      <c r="E160" s="10" t="s">
        <v>642</v>
      </c>
      <c r="F160" s="11" t="s">
        <v>643</v>
      </c>
      <c r="G160" s="11">
        <v>6</v>
      </c>
      <c r="H160" s="10" t="s">
        <v>275</v>
      </c>
      <c r="I160" s="10" t="s">
        <v>19</v>
      </c>
      <c r="J160" s="16">
        <v>46660.125</v>
      </c>
      <c r="K160" s="17">
        <f t="shared" si="7"/>
        <v>253.8717</v>
      </c>
      <c r="L160" s="17">
        <v>42.31195</v>
      </c>
      <c r="M160" s="29"/>
      <c r="N160" s="19"/>
    </row>
    <row r="161" customHeight="1" spans="7:14">
      <c r="G161" s="3"/>
      <c r="J161" s="22"/>
      <c r="K161" s="23"/>
      <c r="L161" s="23"/>
      <c r="N161" s="19"/>
    </row>
    <row r="162" ht="46.2" customHeight="1" spans="1:14">
      <c r="A162" s="8" t="s">
        <v>0</v>
      </c>
      <c r="B162" s="8" t="s">
        <v>1</v>
      </c>
      <c r="C162" s="9" t="s">
        <v>2</v>
      </c>
      <c r="D162" s="8" t="s">
        <v>3</v>
      </c>
      <c r="E162" s="8" t="s">
        <v>4</v>
      </c>
      <c r="F162" s="8" t="s">
        <v>5</v>
      </c>
      <c r="G162" s="9" t="s">
        <v>6</v>
      </c>
      <c r="H162" s="8" t="s">
        <v>7</v>
      </c>
      <c r="I162" s="13" t="s">
        <v>8</v>
      </c>
      <c r="J162" s="13" t="s">
        <v>9</v>
      </c>
      <c r="K162" s="14" t="s">
        <v>10</v>
      </c>
      <c r="L162" s="14" t="s">
        <v>11</v>
      </c>
      <c r="M162" s="15" t="s">
        <v>12</v>
      </c>
      <c r="N162" s="19"/>
    </row>
    <row r="163" ht="110.4" customHeight="1" spans="1:14">
      <c r="A163" s="10"/>
      <c r="B163" s="10" t="s">
        <v>644</v>
      </c>
      <c r="C163" s="12" t="s">
        <v>645</v>
      </c>
      <c r="D163" s="12" t="s">
        <v>646</v>
      </c>
      <c r="E163" s="10" t="s">
        <v>647</v>
      </c>
      <c r="F163" s="11" t="s">
        <v>648</v>
      </c>
      <c r="G163" s="11">
        <v>6</v>
      </c>
      <c r="H163" s="10" t="s">
        <v>649</v>
      </c>
      <c r="I163" s="10" t="s">
        <v>19</v>
      </c>
      <c r="J163" s="16">
        <v>46660.125</v>
      </c>
      <c r="K163" s="17">
        <f>G163*L163</f>
        <v>262.2</v>
      </c>
      <c r="L163" s="17">
        <v>43.7</v>
      </c>
      <c r="M163" s="18"/>
      <c r="N163" s="19"/>
    </row>
    <row r="164" ht="110.4" customHeight="1" spans="1:14">
      <c r="A164" s="10"/>
      <c r="B164" s="10" t="s">
        <v>650</v>
      </c>
      <c r="C164" s="10" t="s">
        <v>651</v>
      </c>
      <c r="D164" s="10" t="s">
        <v>652</v>
      </c>
      <c r="E164" s="10" t="s">
        <v>653</v>
      </c>
      <c r="F164" s="11" t="s">
        <v>654</v>
      </c>
      <c r="G164" s="11">
        <v>6</v>
      </c>
      <c r="H164" s="10" t="s">
        <v>655</v>
      </c>
      <c r="I164" s="10" t="s">
        <v>19</v>
      </c>
      <c r="J164" s="16">
        <v>46660.125</v>
      </c>
      <c r="K164" s="17">
        <f t="shared" ref="K164:K168" si="8">G164*L164</f>
        <v>227.7</v>
      </c>
      <c r="L164" s="17">
        <v>37.95</v>
      </c>
      <c r="M164" s="18"/>
      <c r="N164" s="19"/>
    </row>
    <row r="165" ht="114.6" customHeight="1" spans="1:14">
      <c r="A165" s="10"/>
      <c r="B165" s="10" t="s">
        <v>656</v>
      </c>
      <c r="C165" s="10" t="s">
        <v>657</v>
      </c>
      <c r="D165" s="10" t="s">
        <v>657</v>
      </c>
      <c r="E165" s="10" t="s">
        <v>658</v>
      </c>
      <c r="F165" s="11" t="s">
        <v>659</v>
      </c>
      <c r="G165" s="11">
        <v>6</v>
      </c>
      <c r="H165" s="10" t="s">
        <v>649</v>
      </c>
      <c r="I165" s="10" t="s">
        <v>19</v>
      </c>
      <c r="J165" s="16">
        <v>46660.125</v>
      </c>
      <c r="K165" s="17">
        <f t="shared" si="8"/>
        <v>262.2</v>
      </c>
      <c r="L165" s="17">
        <v>43.7</v>
      </c>
      <c r="M165" s="18"/>
      <c r="N165" s="19"/>
    </row>
    <row r="166" ht="114.6" customHeight="1" spans="1:14">
      <c r="A166" s="10"/>
      <c r="B166" s="10" t="s">
        <v>660</v>
      </c>
      <c r="C166" s="10" t="s">
        <v>661</v>
      </c>
      <c r="D166" s="10" t="s">
        <v>662</v>
      </c>
      <c r="E166" s="10" t="s">
        <v>663</v>
      </c>
      <c r="F166" s="11" t="s">
        <v>664</v>
      </c>
      <c r="G166" s="11">
        <v>6</v>
      </c>
      <c r="H166" s="10" t="s">
        <v>307</v>
      </c>
      <c r="I166" s="10" t="s">
        <v>19</v>
      </c>
      <c r="J166" s="16">
        <v>46660.125</v>
      </c>
      <c r="K166" s="17">
        <f t="shared" si="8"/>
        <v>276</v>
      </c>
      <c r="L166" s="17">
        <v>46</v>
      </c>
      <c r="M166" s="18"/>
      <c r="N166" s="19"/>
    </row>
    <row r="167" ht="114.6" customHeight="1" spans="1:14">
      <c r="A167" s="10"/>
      <c r="B167" s="10" t="s">
        <v>665</v>
      </c>
      <c r="C167" s="10" t="s">
        <v>666</v>
      </c>
      <c r="D167" s="10" t="s">
        <v>666</v>
      </c>
      <c r="E167" s="10" t="s">
        <v>667</v>
      </c>
      <c r="F167" s="11" t="s">
        <v>668</v>
      </c>
      <c r="G167" s="11">
        <v>6</v>
      </c>
      <c r="H167" s="10" t="s">
        <v>649</v>
      </c>
      <c r="I167" s="10" t="s">
        <v>19</v>
      </c>
      <c r="J167" s="16">
        <v>46660.125</v>
      </c>
      <c r="K167" s="17">
        <f t="shared" si="8"/>
        <v>241.5</v>
      </c>
      <c r="L167" s="17">
        <v>40.25</v>
      </c>
      <c r="M167" s="18"/>
      <c r="N167" s="19"/>
    </row>
    <row r="168" ht="110.4" customHeight="1" spans="1:14">
      <c r="A168" s="10"/>
      <c r="B168" s="10" t="s">
        <v>669</v>
      </c>
      <c r="C168" s="10" t="s">
        <v>670</v>
      </c>
      <c r="D168" s="10" t="s">
        <v>671</v>
      </c>
      <c r="E168" s="10" t="s">
        <v>672</v>
      </c>
      <c r="F168" s="11" t="s">
        <v>673</v>
      </c>
      <c r="G168" s="11">
        <v>6</v>
      </c>
      <c r="H168" s="10" t="s">
        <v>655</v>
      </c>
      <c r="I168" s="10" t="s">
        <v>19</v>
      </c>
      <c r="J168" s="16">
        <v>46660.125</v>
      </c>
      <c r="K168" s="17">
        <f t="shared" si="8"/>
        <v>227.7</v>
      </c>
      <c r="L168" s="17">
        <v>37.95</v>
      </c>
      <c r="M168" s="18"/>
      <c r="N168" s="19"/>
    </row>
    <row r="169" customHeight="1" spans="7:14">
      <c r="G169" s="3"/>
      <c r="J169" s="22"/>
      <c r="K169" s="23"/>
      <c r="L169" s="23"/>
      <c r="N169" s="19"/>
    </row>
    <row r="170" ht="46.2" customHeight="1" spans="1:14">
      <c r="A170" s="8" t="s">
        <v>0</v>
      </c>
      <c r="B170" s="8" t="s">
        <v>1</v>
      </c>
      <c r="C170" s="9" t="s">
        <v>2</v>
      </c>
      <c r="D170" s="8" t="s">
        <v>3</v>
      </c>
      <c r="E170" s="8" t="s">
        <v>4</v>
      </c>
      <c r="F170" s="8" t="s">
        <v>5</v>
      </c>
      <c r="G170" s="9" t="s">
        <v>6</v>
      </c>
      <c r="H170" s="8" t="s">
        <v>7</v>
      </c>
      <c r="I170" s="13" t="s">
        <v>8</v>
      </c>
      <c r="J170" s="13" t="s">
        <v>9</v>
      </c>
      <c r="K170" s="14" t="s">
        <v>10</v>
      </c>
      <c r="L170" s="14" t="s">
        <v>11</v>
      </c>
      <c r="M170" s="15" t="s">
        <v>12</v>
      </c>
      <c r="N170" s="19"/>
    </row>
    <row r="171" customHeight="1" spans="1:14">
      <c r="A171" s="10"/>
      <c r="B171" s="10" t="s">
        <v>674</v>
      </c>
      <c r="C171" s="10" t="s">
        <v>675</v>
      </c>
      <c r="D171" s="10" t="s">
        <v>676</v>
      </c>
      <c r="E171" s="10" t="s">
        <v>677</v>
      </c>
      <c r="F171" s="11" t="s">
        <v>678</v>
      </c>
      <c r="G171" s="11">
        <v>4</v>
      </c>
      <c r="H171" s="10" t="s">
        <v>679</v>
      </c>
      <c r="I171" s="10" t="s">
        <v>19</v>
      </c>
      <c r="J171" s="16">
        <v>46446.125</v>
      </c>
      <c r="K171" s="17">
        <f>G171*L171</f>
        <v>174.8</v>
      </c>
      <c r="L171" s="17">
        <v>43.7</v>
      </c>
      <c r="M171" s="18"/>
      <c r="N171" s="19"/>
    </row>
    <row r="172" customHeight="1" spans="1:14">
      <c r="A172" s="10"/>
      <c r="B172" s="10" t="s">
        <v>680</v>
      </c>
      <c r="C172" s="10" t="s">
        <v>681</v>
      </c>
      <c r="D172" s="10" t="s">
        <v>682</v>
      </c>
      <c r="E172" s="10" t="s">
        <v>683</v>
      </c>
      <c r="F172" s="11" t="s">
        <v>684</v>
      </c>
      <c r="G172" s="11">
        <v>4</v>
      </c>
      <c r="H172" s="10" t="s">
        <v>685</v>
      </c>
      <c r="I172" s="10" t="s">
        <v>19</v>
      </c>
      <c r="J172" s="16">
        <v>46446.125</v>
      </c>
      <c r="K172" s="17">
        <f t="shared" ref="K172:K195" si="9">G172*L172</f>
        <v>174.8</v>
      </c>
      <c r="L172" s="17">
        <v>43.7</v>
      </c>
      <c r="M172" s="18"/>
      <c r="N172" s="19"/>
    </row>
    <row r="173" customHeight="1" spans="1:14">
      <c r="A173" s="10"/>
      <c r="B173" s="10" t="s">
        <v>686</v>
      </c>
      <c r="C173" s="10" t="s">
        <v>687</v>
      </c>
      <c r="D173" s="10" t="s">
        <v>688</v>
      </c>
      <c r="E173" s="10" t="s">
        <v>689</v>
      </c>
      <c r="F173" s="11" t="s">
        <v>690</v>
      </c>
      <c r="G173" s="11">
        <v>4</v>
      </c>
      <c r="H173" s="10" t="s">
        <v>691</v>
      </c>
      <c r="I173" s="10" t="s">
        <v>19</v>
      </c>
      <c r="J173" s="16">
        <v>46721.125</v>
      </c>
      <c r="K173" s="17">
        <f t="shared" si="9"/>
        <v>151.8</v>
      </c>
      <c r="L173" s="17">
        <v>37.95</v>
      </c>
      <c r="M173" s="18"/>
      <c r="N173" s="19"/>
    </row>
    <row r="174" customHeight="1" spans="1:14">
      <c r="A174" s="10"/>
      <c r="B174" s="10" t="s">
        <v>692</v>
      </c>
      <c r="C174" s="10" t="s">
        <v>693</v>
      </c>
      <c r="D174" s="10" t="s">
        <v>694</v>
      </c>
      <c r="E174" s="10" t="s">
        <v>695</v>
      </c>
      <c r="F174" s="11" t="s">
        <v>696</v>
      </c>
      <c r="G174" s="11">
        <v>4</v>
      </c>
      <c r="H174" s="10" t="s">
        <v>679</v>
      </c>
      <c r="I174" s="10" t="s">
        <v>19</v>
      </c>
      <c r="J174" s="16">
        <v>46446.125</v>
      </c>
      <c r="K174" s="17">
        <f t="shared" si="9"/>
        <v>174.8</v>
      </c>
      <c r="L174" s="17">
        <v>43.7</v>
      </c>
      <c r="M174" s="18"/>
      <c r="N174" s="19"/>
    </row>
    <row r="175" customHeight="1" spans="1:14">
      <c r="A175" s="10"/>
      <c r="B175" s="10" t="s">
        <v>697</v>
      </c>
      <c r="C175" s="10" t="s">
        <v>698</v>
      </c>
      <c r="D175" s="10" t="s">
        <v>699</v>
      </c>
      <c r="E175" s="10" t="s">
        <v>700</v>
      </c>
      <c r="F175" s="11" t="s">
        <v>701</v>
      </c>
      <c r="G175" s="11">
        <v>12</v>
      </c>
      <c r="H175" s="10" t="s">
        <v>526</v>
      </c>
      <c r="I175" s="10" t="s">
        <v>19</v>
      </c>
      <c r="J175" s="16">
        <v>46618.125</v>
      </c>
      <c r="K175" s="17">
        <f t="shared" si="9"/>
        <v>151.8</v>
      </c>
      <c r="L175" s="17">
        <v>12.65</v>
      </c>
      <c r="M175" s="18"/>
      <c r="N175" s="19"/>
    </row>
    <row r="176" customHeight="1" spans="1:14">
      <c r="A176" s="10"/>
      <c r="B176" s="10" t="s">
        <v>697</v>
      </c>
      <c r="C176" s="10" t="s">
        <v>698</v>
      </c>
      <c r="D176" s="10" t="s">
        <v>699</v>
      </c>
      <c r="E176" s="10" t="s">
        <v>700</v>
      </c>
      <c r="F176" s="11" t="s">
        <v>701</v>
      </c>
      <c r="G176" s="11">
        <v>12</v>
      </c>
      <c r="H176" s="10" t="s">
        <v>526</v>
      </c>
      <c r="I176" s="10" t="s">
        <v>19</v>
      </c>
      <c r="J176" s="16">
        <v>46721.125</v>
      </c>
      <c r="K176" s="17">
        <f t="shared" si="9"/>
        <v>151.8</v>
      </c>
      <c r="L176" s="17">
        <v>12.65</v>
      </c>
      <c r="M176" s="18"/>
      <c r="N176" s="19"/>
    </row>
    <row r="177" customHeight="1" spans="1:14">
      <c r="A177" s="10"/>
      <c r="B177" s="10" t="s">
        <v>702</v>
      </c>
      <c r="C177" s="10" t="s">
        <v>703</v>
      </c>
      <c r="D177" s="10" t="s">
        <v>704</v>
      </c>
      <c r="E177" s="10" t="s">
        <v>705</v>
      </c>
      <c r="F177" s="11" t="s">
        <v>706</v>
      </c>
      <c r="G177" s="11">
        <v>4</v>
      </c>
      <c r="H177" s="10" t="s">
        <v>707</v>
      </c>
      <c r="I177" s="10" t="s">
        <v>19</v>
      </c>
      <c r="J177" s="16">
        <v>46721.125</v>
      </c>
      <c r="K177" s="17">
        <f t="shared" si="9"/>
        <v>119.6</v>
      </c>
      <c r="L177" s="17">
        <v>29.9</v>
      </c>
      <c r="M177" s="18"/>
      <c r="N177" s="19"/>
    </row>
    <row r="178" customHeight="1" spans="1:14">
      <c r="A178" s="10"/>
      <c r="B178" s="10" t="s">
        <v>708</v>
      </c>
      <c r="C178" s="10" t="s">
        <v>709</v>
      </c>
      <c r="D178" s="10" t="s">
        <v>710</v>
      </c>
      <c r="E178" s="10" t="s">
        <v>711</v>
      </c>
      <c r="F178" s="11" t="s">
        <v>712</v>
      </c>
      <c r="G178" s="11">
        <v>3</v>
      </c>
      <c r="H178" s="10" t="s">
        <v>713</v>
      </c>
      <c r="I178" s="10" t="s">
        <v>19</v>
      </c>
      <c r="J178" s="16">
        <v>46721.125</v>
      </c>
      <c r="K178" s="17">
        <f t="shared" si="9"/>
        <v>207</v>
      </c>
      <c r="L178" s="17">
        <v>69</v>
      </c>
      <c r="M178" s="18"/>
      <c r="N178" s="19"/>
    </row>
    <row r="179" customHeight="1" spans="1:14">
      <c r="A179" s="10"/>
      <c r="B179" s="10" t="s">
        <v>714</v>
      </c>
      <c r="C179" s="10" t="s">
        <v>715</v>
      </c>
      <c r="D179" s="10" t="s">
        <v>716</v>
      </c>
      <c r="E179" s="10" t="s">
        <v>717</v>
      </c>
      <c r="F179" s="11" t="s">
        <v>718</v>
      </c>
      <c r="G179" s="11">
        <v>6</v>
      </c>
      <c r="H179" s="10" t="s">
        <v>719</v>
      </c>
      <c r="I179" s="10" t="s">
        <v>19</v>
      </c>
      <c r="J179" s="16">
        <v>46721.125</v>
      </c>
      <c r="K179" s="17">
        <f t="shared" si="9"/>
        <v>345</v>
      </c>
      <c r="L179" s="17">
        <v>57.5</v>
      </c>
      <c r="M179" s="18"/>
      <c r="N179" s="19"/>
    </row>
    <row r="180" customHeight="1" spans="1:14">
      <c r="A180" s="10"/>
      <c r="B180" s="10" t="s">
        <v>720</v>
      </c>
      <c r="C180" s="10" t="s">
        <v>721</v>
      </c>
      <c r="D180" s="10" t="s">
        <v>722</v>
      </c>
      <c r="E180" s="10" t="s">
        <v>723</v>
      </c>
      <c r="F180" s="11" t="s">
        <v>724</v>
      </c>
      <c r="G180" s="11">
        <v>4</v>
      </c>
      <c r="H180" s="10" t="s">
        <v>725</v>
      </c>
      <c r="I180" s="10" t="s">
        <v>19</v>
      </c>
      <c r="J180" s="16">
        <v>46721.125</v>
      </c>
      <c r="K180" s="17">
        <f t="shared" si="9"/>
        <v>151.8</v>
      </c>
      <c r="L180" s="17">
        <v>37.95</v>
      </c>
      <c r="M180" s="18"/>
      <c r="N180" s="19"/>
    </row>
    <row r="181" customHeight="1" spans="1:14">
      <c r="A181" s="10"/>
      <c r="B181" s="10" t="s">
        <v>726</v>
      </c>
      <c r="C181" s="10" t="s">
        <v>727</v>
      </c>
      <c r="D181" s="10" t="s">
        <v>728</v>
      </c>
      <c r="E181" s="10" t="s">
        <v>729</v>
      </c>
      <c r="F181" s="11" t="s">
        <v>730</v>
      </c>
      <c r="G181" s="11">
        <v>6</v>
      </c>
      <c r="H181" s="10" t="s">
        <v>451</v>
      </c>
      <c r="I181" s="10" t="s">
        <v>19</v>
      </c>
      <c r="J181" s="16">
        <v>46721.125</v>
      </c>
      <c r="K181" s="17">
        <f t="shared" si="9"/>
        <v>345</v>
      </c>
      <c r="L181" s="17">
        <v>57.5</v>
      </c>
      <c r="M181" s="18"/>
      <c r="N181" s="19"/>
    </row>
    <row r="182" customHeight="1" spans="1:14">
      <c r="A182" s="10"/>
      <c r="B182" s="10" t="s">
        <v>731</v>
      </c>
      <c r="C182" s="10" t="s">
        <v>732</v>
      </c>
      <c r="D182" s="10" t="s">
        <v>733</v>
      </c>
      <c r="E182" s="10" t="s">
        <v>734</v>
      </c>
      <c r="F182" s="11" t="s">
        <v>735</v>
      </c>
      <c r="G182" s="11">
        <v>12</v>
      </c>
      <c r="H182" s="10" t="s">
        <v>736</v>
      </c>
      <c r="I182" s="10" t="s">
        <v>19</v>
      </c>
      <c r="J182" s="16">
        <v>46721.125</v>
      </c>
      <c r="K182" s="17">
        <f t="shared" si="9"/>
        <v>483</v>
      </c>
      <c r="L182" s="17">
        <v>40.25</v>
      </c>
      <c r="M182" s="18"/>
      <c r="N182" s="19"/>
    </row>
    <row r="183" customHeight="1" spans="1:14">
      <c r="A183" s="10"/>
      <c r="B183" s="10" t="s">
        <v>737</v>
      </c>
      <c r="C183" s="10" t="s">
        <v>738</v>
      </c>
      <c r="D183" s="10" t="s">
        <v>739</v>
      </c>
      <c r="E183" s="10" t="s">
        <v>740</v>
      </c>
      <c r="F183" s="11" t="s">
        <v>741</v>
      </c>
      <c r="G183" s="11">
        <v>12</v>
      </c>
      <c r="H183" s="10" t="s">
        <v>742</v>
      </c>
      <c r="I183" s="10" t="s">
        <v>19</v>
      </c>
      <c r="J183" s="16">
        <v>46721.125</v>
      </c>
      <c r="K183" s="17">
        <f t="shared" si="9"/>
        <v>690</v>
      </c>
      <c r="L183" s="17">
        <v>57.5</v>
      </c>
      <c r="M183" s="18"/>
      <c r="N183" s="19"/>
    </row>
    <row r="184" customHeight="1" spans="1:14">
      <c r="A184" s="10"/>
      <c r="B184" s="10" t="s">
        <v>743</v>
      </c>
      <c r="C184" s="10" t="s">
        <v>744</v>
      </c>
      <c r="D184" s="10" t="s">
        <v>745</v>
      </c>
      <c r="E184" s="10" t="s">
        <v>746</v>
      </c>
      <c r="F184" s="11" t="s">
        <v>747</v>
      </c>
      <c r="G184" s="11">
        <v>12</v>
      </c>
      <c r="H184" s="10" t="s">
        <v>526</v>
      </c>
      <c r="I184" s="10" t="s">
        <v>19</v>
      </c>
      <c r="J184" s="16">
        <v>46618.125</v>
      </c>
      <c r="K184" s="17">
        <f t="shared" si="9"/>
        <v>151.8</v>
      </c>
      <c r="L184" s="17">
        <v>12.65</v>
      </c>
      <c r="M184" s="18"/>
      <c r="N184" s="19"/>
    </row>
    <row r="185" customHeight="1" spans="1:14">
      <c r="A185" s="10"/>
      <c r="B185" s="10" t="s">
        <v>743</v>
      </c>
      <c r="C185" s="10" t="s">
        <v>744</v>
      </c>
      <c r="D185" s="10" t="s">
        <v>745</v>
      </c>
      <c r="E185" s="10" t="s">
        <v>746</v>
      </c>
      <c r="F185" s="11" t="s">
        <v>747</v>
      </c>
      <c r="G185" s="11">
        <v>12</v>
      </c>
      <c r="H185" s="10" t="s">
        <v>526</v>
      </c>
      <c r="I185" s="10" t="s">
        <v>19</v>
      </c>
      <c r="J185" s="16">
        <v>46721.125</v>
      </c>
      <c r="K185" s="17">
        <f t="shared" si="9"/>
        <v>151.8</v>
      </c>
      <c r="L185" s="17">
        <v>12.65</v>
      </c>
      <c r="M185" s="18"/>
      <c r="N185" s="19"/>
    </row>
    <row r="186" customHeight="1" spans="1:14">
      <c r="A186" s="10"/>
      <c r="B186" s="10" t="s">
        <v>748</v>
      </c>
      <c r="C186" s="10" t="s">
        <v>749</v>
      </c>
      <c r="D186" s="10" t="s">
        <v>750</v>
      </c>
      <c r="E186" s="10" t="s">
        <v>751</v>
      </c>
      <c r="F186" s="11" t="s">
        <v>752</v>
      </c>
      <c r="G186" s="11">
        <v>12</v>
      </c>
      <c r="H186" s="10" t="s">
        <v>526</v>
      </c>
      <c r="I186" s="10" t="s">
        <v>19</v>
      </c>
      <c r="J186" s="16">
        <v>46618.125</v>
      </c>
      <c r="K186" s="17">
        <f t="shared" si="9"/>
        <v>151.8</v>
      </c>
      <c r="L186" s="17">
        <v>12.65</v>
      </c>
      <c r="M186" s="18"/>
      <c r="N186" s="19"/>
    </row>
    <row r="187" customHeight="1" spans="1:14">
      <c r="A187" s="10"/>
      <c r="B187" s="10" t="s">
        <v>748</v>
      </c>
      <c r="C187" s="10" t="s">
        <v>749</v>
      </c>
      <c r="D187" s="10" t="s">
        <v>750</v>
      </c>
      <c r="E187" s="10" t="s">
        <v>751</v>
      </c>
      <c r="F187" s="11" t="s">
        <v>752</v>
      </c>
      <c r="G187" s="11">
        <v>12</v>
      </c>
      <c r="H187" s="10" t="s">
        <v>526</v>
      </c>
      <c r="I187" s="10" t="s">
        <v>19</v>
      </c>
      <c r="J187" s="16">
        <v>46721.125</v>
      </c>
      <c r="K187" s="17">
        <f t="shared" si="9"/>
        <v>151.8</v>
      </c>
      <c r="L187" s="17">
        <v>12.65</v>
      </c>
      <c r="M187" s="18"/>
      <c r="N187" s="19"/>
    </row>
    <row r="188" customHeight="1" spans="1:14">
      <c r="A188" s="10"/>
      <c r="B188" s="10" t="s">
        <v>753</v>
      </c>
      <c r="C188" s="10" t="s">
        <v>754</v>
      </c>
      <c r="D188" s="10" t="s">
        <v>755</v>
      </c>
      <c r="E188" s="10" t="s">
        <v>756</v>
      </c>
      <c r="F188" s="11" t="s">
        <v>757</v>
      </c>
      <c r="G188" s="11">
        <v>12</v>
      </c>
      <c r="H188" s="10" t="s">
        <v>526</v>
      </c>
      <c r="I188" s="10" t="s">
        <v>19</v>
      </c>
      <c r="J188" s="16">
        <v>46618.125</v>
      </c>
      <c r="K188" s="17">
        <f t="shared" si="9"/>
        <v>131.1</v>
      </c>
      <c r="L188" s="17">
        <v>10.925</v>
      </c>
      <c r="M188" s="18"/>
      <c r="N188" s="19"/>
    </row>
    <row r="189" customHeight="1" spans="1:14">
      <c r="A189" s="10"/>
      <c r="B189" s="10" t="s">
        <v>753</v>
      </c>
      <c r="C189" s="10" t="s">
        <v>754</v>
      </c>
      <c r="D189" s="10" t="s">
        <v>755</v>
      </c>
      <c r="E189" s="10" t="s">
        <v>756</v>
      </c>
      <c r="F189" s="11" t="s">
        <v>757</v>
      </c>
      <c r="G189" s="11">
        <v>12</v>
      </c>
      <c r="H189" s="10" t="s">
        <v>526</v>
      </c>
      <c r="I189" s="10" t="s">
        <v>19</v>
      </c>
      <c r="J189" s="16">
        <v>46721.125</v>
      </c>
      <c r="K189" s="17">
        <f t="shared" si="9"/>
        <v>131.1</v>
      </c>
      <c r="L189" s="17">
        <v>10.925</v>
      </c>
      <c r="M189" s="18"/>
      <c r="N189" s="19"/>
    </row>
    <row r="190" customHeight="1" spans="1:14">
      <c r="A190" s="10"/>
      <c r="B190" s="10" t="s">
        <v>758</v>
      </c>
      <c r="C190" s="10" t="s">
        <v>759</v>
      </c>
      <c r="D190" s="10" t="s">
        <v>760</v>
      </c>
      <c r="E190" s="10" t="s">
        <v>761</v>
      </c>
      <c r="F190" s="11" t="s">
        <v>762</v>
      </c>
      <c r="G190" s="11">
        <v>4</v>
      </c>
      <c r="H190" s="10" t="s">
        <v>763</v>
      </c>
      <c r="I190" s="10" t="s">
        <v>19</v>
      </c>
      <c r="J190" s="16">
        <v>46446.125</v>
      </c>
      <c r="K190" s="17">
        <f t="shared" si="9"/>
        <v>257.6</v>
      </c>
      <c r="L190" s="17">
        <v>64.4</v>
      </c>
      <c r="M190" s="18"/>
      <c r="N190" s="19"/>
    </row>
    <row r="191" customHeight="1" spans="1:14">
      <c r="A191" s="10"/>
      <c r="B191" s="10" t="s">
        <v>764</v>
      </c>
      <c r="C191" s="10" t="s">
        <v>765</v>
      </c>
      <c r="D191" s="10" t="s">
        <v>766</v>
      </c>
      <c r="E191" s="10" t="s">
        <v>767</v>
      </c>
      <c r="F191" s="11" t="s">
        <v>768</v>
      </c>
      <c r="G191" s="11">
        <v>4</v>
      </c>
      <c r="H191" s="10" t="s">
        <v>691</v>
      </c>
      <c r="I191" s="10" t="s">
        <v>19</v>
      </c>
      <c r="J191" s="16">
        <v>46721.125</v>
      </c>
      <c r="K191" s="17">
        <f t="shared" si="9"/>
        <v>151.8</v>
      </c>
      <c r="L191" s="17">
        <v>37.95</v>
      </c>
      <c r="M191" s="18"/>
      <c r="N191" s="19"/>
    </row>
    <row r="192" customHeight="1" spans="1:14">
      <c r="A192" s="10"/>
      <c r="B192" s="10" t="s">
        <v>769</v>
      </c>
      <c r="C192" s="10" t="s">
        <v>770</v>
      </c>
      <c r="D192" s="10" t="s">
        <v>771</v>
      </c>
      <c r="E192" s="10" t="s">
        <v>772</v>
      </c>
      <c r="F192" s="11" t="s">
        <v>773</v>
      </c>
      <c r="G192" s="11">
        <v>3</v>
      </c>
      <c r="H192" s="10" t="s">
        <v>713</v>
      </c>
      <c r="I192" s="10" t="s">
        <v>19</v>
      </c>
      <c r="J192" s="16">
        <v>46446.125</v>
      </c>
      <c r="K192" s="17">
        <f t="shared" si="9"/>
        <v>207</v>
      </c>
      <c r="L192" s="17">
        <v>69</v>
      </c>
      <c r="M192" s="18"/>
      <c r="N192" s="19"/>
    </row>
    <row r="193" customHeight="1" spans="1:14">
      <c r="A193" s="10"/>
      <c r="B193" s="10" t="s">
        <v>774</v>
      </c>
      <c r="C193" s="10" t="s">
        <v>775</v>
      </c>
      <c r="D193" s="10" t="s">
        <v>776</v>
      </c>
      <c r="E193" s="10" t="s">
        <v>777</v>
      </c>
      <c r="F193" s="11" t="s">
        <v>778</v>
      </c>
      <c r="G193" s="11">
        <v>4</v>
      </c>
      <c r="H193" s="10" t="s">
        <v>691</v>
      </c>
      <c r="I193" s="10" t="s">
        <v>19</v>
      </c>
      <c r="J193" s="16">
        <v>46721.125</v>
      </c>
      <c r="K193" s="17">
        <f t="shared" si="9"/>
        <v>151.8</v>
      </c>
      <c r="L193" s="17">
        <v>37.95</v>
      </c>
      <c r="M193" s="18"/>
      <c r="N193" s="19"/>
    </row>
    <row r="194" customHeight="1" spans="1:14">
      <c r="A194" s="10"/>
      <c r="B194" s="10" t="s">
        <v>779</v>
      </c>
      <c r="C194" s="10" t="s">
        <v>780</v>
      </c>
      <c r="D194" s="10" t="s">
        <v>781</v>
      </c>
      <c r="E194" s="10" t="s">
        <v>782</v>
      </c>
      <c r="F194" s="11" t="s">
        <v>783</v>
      </c>
      <c r="G194" s="11">
        <v>4</v>
      </c>
      <c r="H194" s="10" t="s">
        <v>725</v>
      </c>
      <c r="I194" s="10" t="s">
        <v>19</v>
      </c>
      <c r="J194" s="16">
        <v>46721.125</v>
      </c>
      <c r="K194" s="17">
        <f t="shared" si="9"/>
        <v>151.8</v>
      </c>
      <c r="L194" s="17">
        <v>37.95</v>
      </c>
      <c r="M194" s="18"/>
      <c r="N194" s="19"/>
    </row>
    <row r="195" customHeight="1" spans="1:14">
      <c r="A195" s="10"/>
      <c r="B195" s="10" t="s">
        <v>784</v>
      </c>
      <c r="C195" s="10" t="s">
        <v>785</v>
      </c>
      <c r="D195" s="10" t="s">
        <v>786</v>
      </c>
      <c r="E195" s="10" t="s">
        <v>787</v>
      </c>
      <c r="F195" s="11" t="s">
        <v>788</v>
      </c>
      <c r="G195" s="11">
        <v>4</v>
      </c>
      <c r="H195" s="10" t="s">
        <v>789</v>
      </c>
      <c r="I195" s="10" t="s">
        <v>19</v>
      </c>
      <c r="J195" s="16">
        <v>46721.125</v>
      </c>
      <c r="K195" s="17">
        <f t="shared" si="9"/>
        <v>128.8</v>
      </c>
      <c r="L195" s="17">
        <v>32.2</v>
      </c>
      <c r="M195" s="18"/>
      <c r="N195" s="19"/>
    </row>
    <row r="196" customHeight="1" spans="7:14">
      <c r="G196" s="3"/>
      <c r="J196" s="3"/>
      <c r="K196" s="23"/>
      <c r="L196" s="23"/>
      <c r="N196" s="19"/>
    </row>
    <row r="197" ht="46.2" customHeight="1" spans="1:14">
      <c r="A197" s="8" t="s">
        <v>0</v>
      </c>
      <c r="B197" s="8" t="s">
        <v>1</v>
      </c>
      <c r="C197" s="9" t="s">
        <v>2</v>
      </c>
      <c r="D197" s="8" t="s">
        <v>3</v>
      </c>
      <c r="E197" s="8" t="s">
        <v>4</v>
      </c>
      <c r="F197" s="8" t="s">
        <v>5</v>
      </c>
      <c r="G197" s="9" t="s">
        <v>6</v>
      </c>
      <c r="H197" s="8" t="s">
        <v>7</v>
      </c>
      <c r="I197" s="13" t="s">
        <v>8</v>
      </c>
      <c r="J197" s="13" t="s">
        <v>9</v>
      </c>
      <c r="K197" s="14" t="s">
        <v>10</v>
      </c>
      <c r="L197" s="14" t="s">
        <v>11</v>
      </c>
      <c r="M197" s="15" t="s">
        <v>12</v>
      </c>
      <c r="N197" s="19"/>
    </row>
    <row r="198" ht="108" customHeight="1" spans="1:14">
      <c r="A198" s="24"/>
      <c r="B198" s="10" t="s">
        <v>790</v>
      </c>
      <c r="C198" s="10" t="s">
        <v>791</v>
      </c>
      <c r="D198" s="10" t="s">
        <v>792</v>
      </c>
      <c r="E198" s="10" t="s">
        <v>793</v>
      </c>
      <c r="F198" s="11" t="s">
        <v>794</v>
      </c>
      <c r="G198" s="11">
        <v>18</v>
      </c>
      <c r="H198" s="10" t="s">
        <v>795</v>
      </c>
      <c r="I198" s="10" t="s">
        <v>19</v>
      </c>
      <c r="J198" s="16">
        <v>46568</v>
      </c>
      <c r="K198" s="17">
        <f>G198*L198</f>
        <v>424.35</v>
      </c>
      <c r="L198" s="17">
        <v>23.575</v>
      </c>
      <c r="M198" s="18"/>
      <c r="N198" s="19"/>
    </row>
    <row r="199" ht="108" customHeight="1" spans="1:14">
      <c r="A199" s="24"/>
      <c r="B199" s="10" t="s">
        <v>796</v>
      </c>
      <c r="C199" s="10" t="s">
        <v>797</v>
      </c>
      <c r="D199" s="10" t="s">
        <v>798</v>
      </c>
      <c r="E199" s="10" t="s">
        <v>799</v>
      </c>
      <c r="F199" s="11" t="s">
        <v>800</v>
      </c>
      <c r="G199" s="11">
        <v>18</v>
      </c>
      <c r="H199" s="10" t="s">
        <v>795</v>
      </c>
      <c r="I199" s="10" t="s">
        <v>19</v>
      </c>
      <c r="J199" s="16">
        <v>46660.125</v>
      </c>
      <c r="K199" s="17">
        <f t="shared" ref="K199:K220" si="10">G199*L199</f>
        <v>424.35</v>
      </c>
      <c r="L199" s="17">
        <v>23.575</v>
      </c>
      <c r="M199" s="18"/>
      <c r="N199" s="19"/>
    </row>
    <row r="200" ht="108" customHeight="1" spans="1:14">
      <c r="A200" s="24"/>
      <c r="B200" s="10" t="s">
        <v>801</v>
      </c>
      <c r="C200" s="10" t="s">
        <v>802</v>
      </c>
      <c r="D200" s="10" t="s">
        <v>803</v>
      </c>
      <c r="E200" s="10" t="s">
        <v>804</v>
      </c>
      <c r="F200" s="11" t="s">
        <v>805</v>
      </c>
      <c r="G200" s="11">
        <v>24</v>
      </c>
      <c r="H200" s="10" t="s">
        <v>789</v>
      </c>
      <c r="I200" s="10" t="s">
        <v>19</v>
      </c>
      <c r="J200" s="16">
        <v>46752.125</v>
      </c>
      <c r="K200" s="17">
        <f t="shared" si="10"/>
        <v>282.9</v>
      </c>
      <c r="L200" s="17">
        <v>11.7875</v>
      </c>
      <c r="M200" s="18"/>
      <c r="N200" s="19"/>
    </row>
    <row r="201" ht="108" customHeight="1" spans="1:14">
      <c r="A201" s="24"/>
      <c r="B201" s="16" t="s">
        <v>806</v>
      </c>
      <c r="C201" s="12" t="s">
        <v>807</v>
      </c>
      <c r="D201" s="12" t="s">
        <v>808</v>
      </c>
      <c r="E201" s="10" t="s">
        <v>809</v>
      </c>
      <c r="F201" s="11" t="s">
        <v>810</v>
      </c>
      <c r="G201" s="11">
        <v>24</v>
      </c>
      <c r="H201" s="10" t="s">
        <v>789</v>
      </c>
      <c r="I201" s="10" t="s">
        <v>19</v>
      </c>
      <c r="J201" s="16">
        <v>46295.125</v>
      </c>
      <c r="K201" s="17">
        <f t="shared" si="10"/>
        <v>386.4</v>
      </c>
      <c r="L201" s="17">
        <v>16.1</v>
      </c>
      <c r="M201" s="18"/>
      <c r="N201" s="19"/>
    </row>
    <row r="202" ht="108" customHeight="1" spans="1:14">
      <c r="A202" s="24"/>
      <c r="B202" s="10" t="s">
        <v>811</v>
      </c>
      <c r="C202" s="10" t="s">
        <v>812</v>
      </c>
      <c r="D202" s="10" t="s">
        <v>813</v>
      </c>
      <c r="E202" s="10" t="s">
        <v>814</v>
      </c>
      <c r="F202" s="11" t="s">
        <v>815</v>
      </c>
      <c r="G202" s="11">
        <v>24</v>
      </c>
      <c r="H202" s="10" t="s">
        <v>789</v>
      </c>
      <c r="I202" s="10" t="s">
        <v>19</v>
      </c>
      <c r="J202" s="16">
        <v>46568.125</v>
      </c>
      <c r="K202" s="17">
        <f t="shared" si="10"/>
        <v>282.9</v>
      </c>
      <c r="L202" s="17">
        <v>11.7875</v>
      </c>
      <c r="M202" s="18"/>
      <c r="N202" s="19"/>
    </row>
    <row r="203" ht="108" customHeight="1" spans="1:14">
      <c r="A203" s="24"/>
      <c r="B203" s="10" t="s">
        <v>816</v>
      </c>
      <c r="C203" s="10" t="s">
        <v>817</v>
      </c>
      <c r="D203" s="10" t="s">
        <v>818</v>
      </c>
      <c r="E203" s="10" t="s">
        <v>819</v>
      </c>
      <c r="F203" s="11" t="s">
        <v>820</v>
      </c>
      <c r="G203" s="11">
        <v>24</v>
      </c>
      <c r="H203" s="10" t="s">
        <v>789</v>
      </c>
      <c r="I203" s="10" t="s">
        <v>19</v>
      </c>
      <c r="J203" s="16">
        <v>46568.125</v>
      </c>
      <c r="K203" s="17">
        <f t="shared" si="10"/>
        <v>310.5</v>
      </c>
      <c r="L203" s="17">
        <v>12.9375</v>
      </c>
      <c r="M203" s="18"/>
      <c r="N203" s="19"/>
    </row>
    <row r="204" ht="108" customHeight="1" spans="1:14">
      <c r="A204" s="24"/>
      <c r="B204" s="10" t="s">
        <v>821</v>
      </c>
      <c r="C204" s="10" t="s">
        <v>822</v>
      </c>
      <c r="D204" s="10" t="s">
        <v>823</v>
      </c>
      <c r="E204" s="10" t="s">
        <v>824</v>
      </c>
      <c r="F204" s="11" t="s">
        <v>825</v>
      </c>
      <c r="G204" s="11">
        <v>12</v>
      </c>
      <c r="H204" s="10" t="s">
        <v>826</v>
      </c>
      <c r="I204" s="10" t="s">
        <v>19</v>
      </c>
      <c r="J204" s="16">
        <v>46690.125</v>
      </c>
      <c r="K204" s="17">
        <f t="shared" si="10"/>
        <v>414</v>
      </c>
      <c r="L204" s="17">
        <v>34.5</v>
      </c>
      <c r="M204" s="18"/>
      <c r="N204" s="19"/>
    </row>
    <row r="205" ht="108" customHeight="1" spans="1:14">
      <c r="A205" s="24"/>
      <c r="B205" s="10" t="s">
        <v>821</v>
      </c>
      <c r="C205" s="10" t="s">
        <v>822</v>
      </c>
      <c r="D205" s="10" t="s">
        <v>823</v>
      </c>
      <c r="E205" s="10" t="s">
        <v>824</v>
      </c>
      <c r="F205" s="11" t="s">
        <v>825</v>
      </c>
      <c r="G205" s="11">
        <v>12</v>
      </c>
      <c r="H205" s="10" t="s">
        <v>826</v>
      </c>
      <c r="I205" s="10" t="s">
        <v>19</v>
      </c>
      <c r="J205" s="16">
        <v>46937.125</v>
      </c>
      <c r="K205" s="17">
        <f t="shared" si="10"/>
        <v>414</v>
      </c>
      <c r="L205" s="17">
        <v>34.5</v>
      </c>
      <c r="M205" s="18"/>
      <c r="N205" s="19"/>
    </row>
    <row r="206" ht="108" customHeight="1" spans="1:14">
      <c r="A206" s="24"/>
      <c r="B206" s="10" t="s">
        <v>821</v>
      </c>
      <c r="C206" s="10" t="s">
        <v>822</v>
      </c>
      <c r="D206" s="10" t="s">
        <v>823</v>
      </c>
      <c r="E206" s="10" t="s">
        <v>824</v>
      </c>
      <c r="F206" s="11" t="s">
        <v>825</v>
      </c>
      <c r="G206" s="11">
        <v>12</v>
      </c>
      <c r="H206" s="10" t="s">
        <v>826</v>
      </c>
      <c r="I206" s="10" t="s">
        <v>19</v>
      </c>
      <c r="J206" s="16">
        <v>46979.125</v>
      </c>
      <c r="K206" s="17">
        <f t="shared" si="10"/>
        <v>414</v>
      </c>
      <c r="L206" s="17">
        <v>34.5</v>
      </c>
      <c r="M206" s="18"/>
      <c r="N206" s="19"/>
    </row>
    <row r="207" ht="108" customHeight="1" spans="1:14">
      <c r="A207" s="24"/>
      <c r="B207" s="10" t="s">
        <v>827</v>
      </c>
      <c r="C207" s="12" t="s">
        <v>828</v>
      </c>
      <c r="D207" s="12" t="s">
        <v>829</v>
      </c>
      <c r="E207" s="10" t="s">
        <v>830</v>
      </c>
      <c r="F207" s="11" t="s">
        <v>831</v>
      </c>
      <c r="G207" s="11">
        <v>12</v>
      </c>
      <c r="H207" s="10" t="s">
        <v>826</v>
      </c>
      <c r="I207" s="10" t="s">
        <v>19</v>
      </c>
      <c r="J207" s="16">
        <v>46676.125</v>
      </c>
      <c r="K207" s="17">
        <f t="shared" si="10"/>
        <v>414</v>
      </c>
      <c r="L207" s="17">
        <v>34.5</v>
      </c>
      <c r="M207" s="18"/>
      <c r="N207" s="19"/>
    </row>
    <row r="208" ht="108" customHeight="1" spans="1:14">
      <c r="A208" s="24"/>
      <c r="B208" s="10" t="s">
        <v>832</v>
      </c>
      <c r="C208" s="10" t="s">
        <v>833</v>
      </c>
      <c r="D208" s="10" t="s">
        <v>834</v>
      </c>
      <c r="E208" s="10" t="s">
        <v>835</v>
      </c>
      <c r="F208" s="11" t="s">
        <v>836</v>
      </c>
      <c r="G208" s="11">
        <v>12</v>
      </c>
      <c r="H208" s="10" t="s">
        <v>826</v>
      </c>
      <c r="I208" s="10" t="s">
        <v>19</v>
      </c>
      <c r="J208" s="16">
        <v>46660.125</v>
      </c>
      <c r="K208" s="17">
        <f t="shared" si="10"/>
        <v>414</v>
      </c>
      <c r="L208" s="17">
        <v>34.5</v>
      </c>
      <c r="M208" s="18"/>
      <c r="N208" s="19"/>
    </row>
    <row r="209" ht="108" customHeight="1" spans="1:14">
      <c r="A209" s="24"/>
      <c r="B209" s="10" t="s">
        <v>837</v>
      </c>
      <c r="C209" s="10" t="s">
        <v>838</v>
      </c>
      <c r="D209" s="10" t="s">
        <v>839</v>
      </c>
      <c r="E209" s="10" t="s">
        <v>840</v>
      </c>
      <c r="F209" s="11" t="s">
        <v>841</v>
      </c>
      <c r="G209" s="11">
        <v>12</v>
      </c>
      <c r="H209" s="10" t="s">
        <v>826</v>
      </c>
      <c r="I209" s="10" t="s">
        <v>19</v>
      </c>
      <c r="J209" s="16">
        <v>46295.125</v>
      </c>
      <c r="K209" s="17">
        <f t="shared" si="10"/>
        <v>414</v>
      </c>
      <c r="L209" s="17">
        <v>34.5</v>
      </c>
      <c r="M209" s="18"/>
      <c r="N209" s="19"/>
    </row>
    <row r="210" ht="108" customHeight="1" spans="1:14">
      <c r="A210" s="24"/>
      <c r="B210" s="10" t="s">
        <v>837</v>
      </c>
      <c r="C210" s="10" t="s">
        <v>838</v>
      </c>
      <c r="D210" s="10" t="s">
        <v>839</v>
      </c>
      <c r="E210" s="10" t="s">
        <v>840</v>
      </c>
      <c r="F210" s="11" t="s">
        <v>841</v>
      </c>
      <c r="G210" s="11">
        <v>12</v>
      </c>
      <c r="H210" s="10" t="s">
        <v>826</v>
      </c>
      <c r="I210" s="10" t="s">
        <v>19</v>
      </c>
      <c r="J210" s="16">
        <v>46660.125</v>
      </c>
      <c r="K210" s="17">
        <f t="shared" si="10"/>
        <v>414</v>
      </c>
      <c r="L210" s="17">
        <v>34.5</v>
      </c>
      <c r="M210" s="18"/>
      <c r="N210" s="19"/>
    </row>
    <row r="211" ht="108" customHeight="1" spans="1:14">
      <c r="A211" s="24"/>
      <c r="B211" s="10" t="s">
        <v>842</v>
      </c>
      <c r="C211" s="10" t="s">
        <v>843</v>
      </c>
      <c r="D211" s="10" t="s">
        <v>844</v>
      </c>
      <c r="E211" s="10" t="s">
        <v>845</v>
      </c>
      <c r="F211" s="11" t="s">
        <v>846</v>
      </c>
      <c r="G211" s="11">
        <v>12</v>
      </c>
      <c r="H211" s="10" t="s">
        <v>826</v>
      </c>
      <c r="I211" s="10" t="s">
        <v>19</v>
      </c>
      <c r="J211" s="16">
        <v>46295.125</v>
      </c>
      <c r="K211" s="17">
        <f t="shared" si="10"/>
        <v>414</v>
      </c>
      <c r="L211" s="17">
        <v>34.5</v>
      </c>
      <c r="M211" s="18"/>
      <c r="N211" s="19"/>
    </row>
    <row r="212" ht="108" customHeight="1" spans="1:14">
      <c r="A212" s="24"/>
      <c r="B212" s="10" t="s">
        <v>842</v>
      </c>
      <c r="C212" s="10" t="s">
        <v>843</v>
      </c>
      <c r="D212" s="10" t="s">
        <v>844</v>
      </c>
      <c r="E212" s="10" t="s">
        <v>845</v>
      </c>
      <c r="F212" s="11" t="s">
        <v>846</v>
      </c>
      <c r="G212" s="11">
        <v>12</v>
      </c>
      <c r="H212" s="10" t="s">
        <v>826</v>
      </c>
      <c r="I212" s="10" t="s">
        <v>19</v>
      </c>
      <c r="J212" s="16">
        <v>46660.125</v>
      </c>
      <c r="K212" s="17">
        <f t="shared" si="10"/>
        <v>414</v>
      </c>
      <c r="L212" s="17">
        <v>34.5</v>
      </c>
      <c r="M212" s="18"/>
      <c r="N212" s="19"/>
    </row>
    <row r="213" ht="108" customHeight="1" spans="1:14">
      <c r="A213" s="24"/>
      <c r="B213" s="10" t="s">
        <v>847</v>
      </c>
      <c r="C213" s="10" t="s">
        <v>848</v>
      </c>
      <c r="D213" s="10" t="s">
        <v>849</v>
      </c>
      <c r="E213" s="10" t="s">
        <v>850</v>
      </c>
      <c r="F213" s="11" t="s">
        <v>851</v>
      </c>
      <c r="G213" s="11">
        <v>12</v>
      </c>
      <c r="H213" s="10" t="s">
        <v>826</v>
      </c>
      <c r="I213" s="10" t="s">
        <v>19</v>
      </c>
      <c r="J213" s="16">
        <v>46295.125</v>
      </c>
      <c r="K213" s="17">
        <f t="shared" si="10"/>
        <v>517.5</v>
      </c>
      <c r="L213" s="17">
        <v>43.125</v>
      </c>
      <c r="M213" s="18"/>
      <c r="N213" s="19"/>
    </row>
    <row r="214" ht="108" customHeight="1" spans="1:14">
      <c r="A214" s="24"/>
      <c r="B214" s="10" t="s">
        <v>852</v>
      </c>
      <c r="C214" s="10" t="s">
        <v>853</v>
      </c>
      <c r="D214" s="10" t="s">
        <v>854</v>
      </c>
      <c r="E214" s="10" t="s">
        <v>855</v>
      </c>
      <c r="F214" s="11" t="s">
        <v>856</v>
      </c>
      <c r="G214" s="11">
        <v>12</v>
      </c>
      <c r="H214" s="10" t="s">
        <v>552</v>
      </c>
      <c r="I214" s="10" t="s">
        <v>19</v>
      </c>
      <c r="J214" s="16">
        <v>46295.125</v>
      </c>
      <c r="K214" s="17">
        <f t="shared" si="10"/>
        <v>621</v>
      </c>
      <c r="L214" s="17">
        <v>51.75</v>
      </c>
      <c r="M214" s="18"/>
      <c r="N214" s="19"/>
    </row>
    <row r="215" ht="108" customHeight="1" spans="1:14">
      <c r="A215" s="24"/>
      <c r="B215" s="10" t="s">
        <v>857</v>
      </c>
      <c r="C215" s="10" t="s">
        <v>858</v>
      </c>
      <c r="D215" s="10" t="s">
        <v>859</v>
      </c>
      <c r="E215" s="10" t="s">
        <v>860</v>
      </c>
      <c r="F215" s="11" t="s">
        <v>861</v>
      </c>
      <c r="G215" s="11">
        <v>12</v>
      </c>
      <c r="H215" s="10" t="s">
        <v>719</v>
      </c>
      <c r="I215" s="10" t="s">
        <v>19</v>
      </c>
      <c r="J215" s="16">
        <v>46295.125</v>
      </c>
      <c r="K215" s="17">
        <f t="shared" si="10"/>
        <v>579.6</v>
      </c>
      <c r="L215" s="17">
        <v>48.3</v>
      </c>
      <c r="M215" s="18"/>
      <c r="N215" s="19"/>
    </row>
    <row r="216" ht="108" customHeight="1" spans="1:14">
      <c r="A216" s="24"/>
      <c r="B216" s="10" t="s">
        <v>862</v>
      </c>
      <c r="C216" s="10" t="s">
        <v>863</v>
      </c>
      <c r="D216" s="10" t="s">
        <v>864</v>
      </c>
      <c r="E216" s="10" t="s">
        <v>865</v>
      </c>
      <c r="F216" s="11" t="s">
        <v>866</v>
      </c>
      <c r="G216" s="11">
        <v>12</v>
      </c>
      <c r="H216" s="10" t="s">
        <v>719</v>
      </c>
      <c r="I216" s="10" t="s">
        <v>19</v>
      </c>
      <c r="J216" s="16">
        <v>46660.125</v>
      </c>
      <c r="K216" s="17">
        <f t="shared" si="10"/>
        <v>496.8</v>
      </c>
      <c r="L216" s="17">
        <v>41.4</v>
      </c>
      <c r="M216" s="18"/>
      <c r="N216" s="19"/>
    </row>
    <row r="217" ht="108" customHeight="1" spans="1:14">
      <c r="A217" s="24"/>
      <c r="B217" s="10" t="s">
        <v>867</v>
      </c>
      <c r="C217" s="10" t="s">
        <v>868</v>
      </c>
      <c r="D217" s="10" t="s">
        <v>869</v>
      </c>
      <c r="E217" s="10" t="s">
        <v>870</v>
      </c>
      <c r="F217" s="11" t="s">
        <v>871</v>
      </c>
      <c r="G217" s="11">
        <v>12</v>
      </c>
      <c r="H217" s="10" t="s">
        <v>826</v>
      </c>
      <c r="I217" s="10" t="s">
        <v>19</v>
      </c>
      <c r="J217" s="16">
        <v>46295.4352199074</v>
      </c>
      <c r="K217" s="17">
        <f t="shared" si="10"/>
        <v>414</v>
      </c>
      <c r="L217" s="17">
        <v>34.5</v>
      </c>
      <c r="M217" s="18"/>
      <c r="N217" s="19"/>
    </row>
    <row r="218" ht="108" customHeight="1" spans="1:14">
      <c r="A218" s="24"/>
      <c r="B218" s="10" t="s">
        <v>872</v>
      </c>
      <c r="C218" s="10" t="s">
        <v>873</v>
      </c>
      <c r="D218" s="10" t="s">
        <v>874</v>
      </c>
      <c r="E218" s="10" t="s">
        <v>875</v>
      </c>
      <c r="F218" s="11" t="s">
        <v>876</v>
      </c>
      <c r="G218" s="11">
        <v>12</v>
      </c>
      <c r="H218" s="10" t="s">
        <v>826</v>
      </c>
      <c r="I218" s="10" t="s">
        <v>19</v>
      </c>
      <c r="J218" s="16">
        <v>46295.125</v>
      </c>
      <c r="K218" s="17">
        <f t="shared" si="10"/>
        <v>552</v>
      </c>
      <c r="L218" s="17">
        <v>46</v>
      </c>
      <c r="M218" s="18"/>
      <c r="N218" s="19"/>
    </row>
    <row r="219" ht="108" customHeight="1" spans="1:14">
      <c r="A219" s="24"/>
      <c r="B219" s="10" t="s">
        <v>872</v>
      </c>
      <c r="C219" s="10" t="s">
        <v>873</v>
      </c>
      <c r="D219" s="10" t="s">
        <v>874</v>
      </c>
      <c r="E219" s="10" t="s">
        <v>875</v>
      </c>
      <c r="F219" s="11" t="s">
        <v>876</v>
      </c>
      <c r="G219" s="11">
        <v>12</v>
      </c>
      <c r="H219" s="10" t="s">
        <v>826</v>
      </c>
      <c r="I219" s="10" t="s">
        <v>19</v>
      </c>
      <c r="J219" s="16">
        <v>46568.125</v>
      </c>
      <c r="K219" s="17">
        <f t="shared" si="10"/>
        <v>552</v>
      </c>
      <c r="L219" s="17">
        <v>46</v>
      </c>
      <c r="M219" s="18"/>
      <c r="N219" s="19"/>
    </row>
    <row r="220" ht="108" customHeight="1" spans="1:14">
      <c r="A220" s="24"/>
      <c r="B220" s="10" t="s">
        <v>877</v>
      </c>
      <c r="C220" s="10" t="s">
        <v>878</v>
      </c>
      <c r="D220" s="10" t="s">
        <v>879</v>
      </c>
      <c r="E220" s="10" t="s">
        <v>880</v>
      </c>
      <c r="F220" s="11" t="s">
        <v>881</v>
      </c>
      <c r="G220" s="11">
        <v>12</v>
      </c>
      <c r="H220" s="10" t="s">
        <v>552</v>
      </c>
      <c r="I220" s="10" t="s">
        <v>19</v>
      </c>
      <c r="J220" s="16">
        <v>46295.125</v>
      </c>
      <c r="K220" s="17">
        <f t="shared" si="10"/>
        <v>621</v>
      </c>
      <c r="L220" s="17">
        <v>51.75</v>
      </c>
      <c r="M220" s="18"/>
      <c r="N220" s="19"/>
    </row>
    <row r="221" customHeight="1" spans="7:14">
      <c r="G221" s="3"/>
      <c r="J221" s="22"/>
      <c r="K221" s="23"/>
      <c r="L221" s="23"/>
      <c r="N221" s="19"/>
    </row>
    <row r="222" ht="46.2" customHeight="1" spans="1:14">
      <c r="A222" s="8" t="s">
        <v>0</v>
      </c>
      <c r="B222" s="8" t="s">
        <v>1</v>
      </c>
      <c r="C222" s="9" t="s">
        <v>2</v>
      </c>
      <c r="D222" s="8" t="s">
        <v>3</v>
      </c>
      <c r="E222" s="8" t="s">
        <v>4</v>
      </c>
      <c r="F222" s="8" t="s">
        <v>5</v>
      </c>
      <c r="G222" s="9" t="s">
        <v>6</v>
      </c>
      <c r="H222" s="8" t="s">
        <v>7</v>
      </c>
      <c r="I222" s="13" t="s">
        <v>8</v>
      </c>
      <c r="J222" s="13" t="s">
        <v>9</v>
      </c>
      <c r="K222" s="14" t="s">
        <v>10</v>
      </c>
      <c r="L222" s="14" t="s">
        <v>11</v>
      </c>
      <c r="M222" s="15" t="s">
        <v>12</v>
      </c>
      <c r="N222" s="19"/>
    </row>
    <row r="223" customHeight="1" spans="1:14">
      <c r="A223" s="10"/>
      <c r="B223" s="10" t="s">
        <v>882</v>
      </c>
      <c r="C223" s="10" t="s">
        <v>883</v>
      </c>
      <c r="D223" s="10" t="s">
        <v>884</v>
      </c>
      <c r="E223" s="10" t="s">
        <v>885</v>
      </c>
      <c r="F223" s="11" t="s">
        <v>886</v>
      </c>
      <c r="G223" s="11">
        <v>4</v>
      </c>
      <c r="H223" s="10" t="s">
        <v>826</v>
      </c>
      <c r="I223" s="10" t="s">
        <v>19</v>
      </c>
      <c r="J223" s="16">
        <v>46295.125</v>
      </c>
      <c r="K223" s="17">
        <f>G223*L223</f>
        <v>156.4</v>
      </c>
      <c r="L223" s="17">
        <v>39.1</v>
      </c>
      <c r="M223" s="18"/>
      <c r="N223" s="19"/>
    </row>
    <row r="224" customHeight="1" spans="1:14">
      <c r="A224" s="10"/>
      <c r="B224" s="10" t="s">
        <v>887</v>
      </c>
      <c r="C224" s="10" t="s">
        <v>888</v>
      </c>
      <c r="D224" s="10" t="s">
        <v>889</v>
      </c>
      <c r="E224" s="10" t="s">
        <v>890</v>
      </c>
      <c r="F224" s="11" t="s">
        <v>891</v>
      </c>
      <c r="G224" s="11">
        <v>12</v>
      </c>
      <c r="H224" s="10" t="s">
        <v>826</v>
      </c>
      <c r="I224" s="10" t="s">
        <v>19</v>
      </c>
      <c r="J224" s="16">
        <v>47089.6570138889</v>
      </c>
      <c r="K224" s="17">
        <f t="shared" ref="K224:K275" si="11">G224*L224</f>
        <v>372.6</v>
      </c>
      <c r="L224" s="17">
        <v>31.05</v>
      </c>
      <c r="M224" s="18"/>
      <c r="N224" s="19"/>
    </row>
    <row r="225" customHeight="1" spans="1:14">
      <c r="A225" s="10"/>
      <c r="B225" s="10" t="s">
        <v>892</v>
      </c>
      <c r="C225" s="10" t="s">
        <v>893</v>
      </c>
      <c r="D225" s="10" t="s">
        <v>894</v>
      </c>
      <c r="E225" s="10" t="s">
        <v>895</v>
      </c>
      <c r="F225" s="11" t="s">
        <v>896</v>
      </c>
      <c r="G225" s="11">
        <v>12</v>
      </c>
      <c r="H225" s="10" t="s">
        <v>897</v>
      </c>
      <c r="I225" s="10" t="s">
        <v>19</v>
      </c>
      <c r="J225" s="16">
        <v>46660.125</v>
      </c>
      <c r="K225" s="17">
        <f t="shared" si="11"/>
        <v>469.2</v>
      </c>
      <c r="L225" s="17">
        <v>39.1</v>
      </c>
      <c r="M225" s="18"/>
      <c r="N225" s="19"/>
    </row>
    <row r="226" customHeight="1" spans="1:14">
      <c r="A226" s="10"/>
      <c r="B226" s="10" t="s">
        <v>898</v>
      </c>
      <c r="C226" s="10" t="s">
        <v>899</v>
      </c>
      <c r="D226" s="10" t="s">
        <v>900</v>
      </c>
      <c r="E226" s="10" t="s">
        <v>901</v>
      </c>
      <c r="F226" s="11" t="s">
        <v>902</v>
      </c>
      <c r="G226" s="11">
        <v>12</v>
      </c>
      <c r="H226" s="10" t="s">
        <v>897</v>
      </c>
      <c r="I226" s="10" t="s">
        <v>19</v>
      </c>
      <c r="J226" s="16">
        <v>46660.125</v>
      </c>
      <c r="K226" s="17">
        <f t="shared" si="11"/>
        <v>414</v>
      </c>
      <c r="L226" s="17">
        <v>34.5</v>
      </c>
      <c r="M226" s="18"/>
      <c r="N226" s="19"/>
    </row>
    <row r="227" customHeight="1" spans="1:14">
      <c r="A227" s="10"/>
      <c r="B227" s="10" t="s">
        <v>903</v>
      </c>
      <c r="C227" s="10" t="s">
        <v>904</v>
      </c>
      <c r="D227" s="10" t="s">
        <v>905</v>
      </c>
      <c r="E227" s="10" t="s">
        <v>906</v>
      </c>
      <c r="F227" s="11" t="s">
        <v>907</v>
      </c>
      <c r="G227" s="11">
        <v>12</v>
      </c>
      <c r="H227" s="10" t="s">
        <v>897</v>
      </c>
      <c r="I227" s="10" t="s">
        <v>19</v>
      </c>
      <c r="J227" s="16">
        <v>46660.125</v>
      </c>
      <c r="K227" s="17">
        <f t="shared" si="11"/>
        <v>414</v>
      </c>
      <c r="L227" s="17">
        <v>34.5</v>
      </c>
      <c r="M227" s="18"/>
      <c r="N227" s="19"/>
    </row>
    <row r="228" customHeight="1" spans="1:14">
      <c r="A228" s="10"/>
      <c r="B228" s="10" t="s">
        <v>908</v>
      </c>
      <c r="C228" s="10" t="s">
        <v>909</v>
      </c>
      <c r="D228" s="10" t="s">
        <v>910</v>
      </c>
      <c r="E228" s="10" t="s">
        <v>911</v>
      </c>
      <c r="F228" s="11" t="s">
        <v>912</v>
      </c>
      <c r="G228" s="11">
        <v>12</v>
      </c>
      <c r="H228" s="10" t="s">
        <v>913</v>
      </c>
      <c r="I228" s="10" t="s">
        <v>19</v>
      </c>
      <c r="J228" s="16">
        <v>46660.125</v>
      </c>
      <c r="K228" s="17">
        <f t="shared" si="11"/>
        <v>414</v>
      </c>
      <c r="L228" s="17">
        <v>34.5</v>
      </c>
      <c r="M228" s="18"/>
      <c r="N228" s="19"/>
    </row>
    <row r="229" customHeight="1" spans="1:14">
      <c r="A229" s="10"/>
      <c r="B229" s="10" t="s">
        <v>914</v>
      </c>
      <c r="C229" s="10" t="s">
        <v>915</v>
      </c>
      <c r="D229" s="10" t="s">
        <v>916</v>
      </c>
      <c r="E229" s="10" t="s">
        <v>917</v>
      </c>
      <c r="F229" s="11" t="s">
        <v>918</v>
      </c>
      <c r="G229" s="11">
        <v>12</v>
      </c>
      <c r="H229" s="10" t="s">
        <v>552</v>
      </c>
      <c r="I229" s="10" t="s">
        <v>19</v>
      </c>
      <c r="J229" s="16">
        <v>46568.125</v>
      </c>
      <c r="K229" s="17">
        <f t="shared" si="11"/>
        <v>414</v>
      </c>
      <c r="L229" s="17">
        <v>34.5</v>
      </c>
      <c r="M229" s="18"/>
      <c r="N229" s="19"/>
    </row>
    <row r="230" customHeight="1" spans="1:14">
      <c r="A230" s="10"/>
      <c r="B230" s="10" t="s">
        <v>914</v>
      </c>
      <c r="C230" s="10" t="s">
        <v>915</v>
      </c>
      <c r="D230" s="10" t="s">
        <v>916</v>
      </c>
      <c r="E230" s="10" t="s">
        <v>917</v>
      </c>
      <c r="F230" s="11" t="s">
        <v>918</v>
      </c>
      <c r="G230" s="11">
        <v>12</v>
      </c>
      <c r="H230" s="10" t="s">
        <v>552</v>
      </c>
      <c r="I230" s="10" t="s">
        <v>19</v>
      </c>
      <c r="J230" s="16">
        <v>46660.125</v>
      </c>
      <c r="K230" s="17">
        <f t="shared" si="11"/>
        <v>414</v>
      </c>
      <c r="L230" s="17">
        <v>34.5</v>
      </c>
      <c r="M230" s="18"/>
      <c r="N230" s="19"/>
    </row>
    <row r="231" customHeight="1" spans="1:14">
      <c r="A231" s="24"/>
      <c r="B231" s="10" t="s">
        <v>919</v>
      </c>
      <c r="C231" s="10" t="s">
        <v>920</v>
      </c>
      <c r="D231" s="10" t="s">
        <v>921</v>
      </c>
      <c r="E231" s="10" t="s">
        <v>922</v>
      </c>
      <c r="F231" s="11" t="s">
        <v>923</v>
      </c>
      <c r="G231" s="11">
        <v>12</v>
      </c>
      <c r="H231" s="10" t="s">
        <v>275</v>
      </c>
      <c r="I231" s="10" t="s">
        <v>19</v>
      </c>
      <c r="J231" s="16">
        <v>46568.125</v>
      </c>
      <c r="K231" s="17">
        <f t="shared" si="11"/>
        <v>414</v>
      </c>
      <c r="L231" s="17">
        <v>34.5</v>
      </c>
      <c r="M231" s="18"/>
      <c r="N231" s="19"/>
    </row>
    <row r="232" customHeight="1" spans="1:14">
      <c r="A232" s="10"/>
      <c r="B232" s="10" t="s">
        <v>924</v>
      </c>
      <c r="C232" s="10" t="s">
        <v>925</v>
      </c>
      <c r="D232" s="10" t="s">
        <v>926</v>
      </c>
      <c r="E232" s="10" t="s">
        <v>927</v>
      </c>
      <c r="F232" s="11" t="s">
        <v>928</v>
      </c>
      <c r="G232" s="11">
        <v>12</v>
      </c>
      <c r="H232" s="10" t="s">
        <v>929</v>
      </c>
      <c r="I232" s="10" t="s">
        <v>19</v>
      </c>
      <c r="J232" s="16">
        <v>46660.125</v>
      </c>
      <c r="K232" s="17">
        <f t="shared" si="11"/>
        <v>292.422</v>
      </c>
      <c r="L232" s="17">
        <v>24.3685</v>
      </c>
      <c r="M232" s="18"/>
      <c r="N232" s="19"/>
    </row>
    <row r="233" customHeight="1" spans="1:14">
      <c r="A233" s="10"/>
      <c r="B233" s="10" t="s">
        <v>930</v>
      </c>
      <c r="C233" s="10" t="s">
        <v>931</v>
      </c>
      <c r="D233" s="10" t="s">
        <v>932</v>
      </c>
      <c r="E233" s="10" t="s">
        <v>933</v>
      </c>
      <c r="F233" s="11" t="s">
        <v>934</v>
      </c>
      <c r="G233" s="11">
        <v>12</v>
      </c>
      <c r="H233" s="10" t="s">
        <v>935</v>
      </c>
      <c r="I233" s="10" t="s">
        <v>19</v>
      </c>
      <c r="J233" s="16">
        <v>46660.125</v>
      </c>
      <c r="K233" s="17">
        <f t="shared" si="11"/>
        <v>276</v>
      </c>
      <c r="L233" s="17">
        <v>23</v>
      </c>
      <c r="M233" s="18"/>
      <c r="N233" s="19"/>
    </row>
    <row r="234" customHeight="1" spans="1:14">
      <c r="A234" s="10"/>
      <c r="B234" s="10" t="s">
        <v>936</v>
      </c>
      <c r="C234" s="10" t="s">
        <v>937</v>
      </c>
      <c r="D234" s="10" t="s">
        <v>938</v>
      </c>
      <c r="E234" s="10" t="s">
        <v>939</v>
      </c>
      <c r="F234" s="11" t="s">
        <v>940</v>
      </c>
      <c r="G234" s="11">
        <v>12</v>
      </c>
      <c r="H234" s="10" t="s">
        <v>826</v>
      </c>
      <c r="I234" s="10" t="s">
        <v>19</v>
      </c>
      <c r="J234" s="16">
        <v>46170.4827199074</v>
      </c>
      <c r="K234" s="17">
        <f t="shared" si="11"/>
        <v>259.578</v>
      </c>
      <c r="L234" s="17">
        <v>21.6315</v>
      </c>
      <c r="M234" s="18"/>
      <c r="N234" s="19"/>
    </row>
    <row r="235" customHeight="1" spans="1:14">
      <c r="A235" s="10"/>
      <c r="B235" s="10" t="s">
        <v>936</v>
      </c>
      <c r="C235" s="10" t="s">
        <v>937</v>
      </c>
      <c r="D235" s="10" t="s">
        <v>938</v>
      </c>
      <c r="E235" s="10" t="s">
        <v>939</v>
      </c>
      <c r="F235" s="11" t="s">
        <v>940</v>
      </c>
      <c r="G235" s="11">
        <v>12</v>
      </c>
      <c r="H235" s="10" t="s">
        <v>826</v>
      </c>
      <c r="I235" s="10" t="s">
        <v>19</v>
      </c>
      <c r="J235" s="16">
        <v>46660.125</v>
      </c>
      <c r="K235" s="17">
        <f t="shared" si="11"/>
        <v>259.578</v>
      </c>
      <c r="L235" s="17">
        <v>21.6315</v>
      </c>
      <c r="M235" s="18"/>
      <c r="N235" s="19"/>
    </row>
    <row r="236" customHeight="1" spans="1:14">
      <c r="A236" s="10"/>
      <c r="B236" s="10" t="s">
        <v>941</v>
      </c>
      <c r="C236" s="10" t="s">
        <v>942</v>
      </c>
      <c r="D236" s="10" t="s">
        <v>943</v>
      </c>
      <c r="E236" s="10" t="s">
        <v>944</v>
      </c>
      <c r="F236" s="11" t="s">
        <v>945</v>
      </c>
      <c r="G236" s="11">
        <v>12</v>
      </c>
      <c r="H236" s="10" t="s">
        <v>275</v>
      </c>
      <c r="I236" s="10" t="s">
        <v>19</v>
      </c>
      <c r="J236" s="16">
        <v>46660.125</v>
      </c>
      <c r="K236" s="17">
        <f t="shared" si="11"/>
        <v>345</v>
      </c>
      <c r="L236" s="17">
        <v>28.75</v>
      </c>
      <c r="M236" s="18"/>
      <c r="N236" s="19"/>
    </row>
    <row r="237" customHeight="1" spans="1:14">
      <c r="A237" s="10"/>
      <c r="B237" s="10" t="s">
        <v>946</v>
      </c>
      <c r="C237" s="10" t="s">
        <v>947</v>
      </c>
      <c r="D237" s="10" t="s">
        <v>948</v>
      </c>
      <c r="E237" s="10" t="s">
        <v>949</v>
      </c>
      <c r="F237" s="11" t="s">
        <v>950</v>
      </c>
      <c r="G237" s="11">
        <v>12</v>
      </c>
      <c r="H237" s="10" t="s">
        <v>275</v>
      </c>
      <c r="I237" s="10" t="s">
        <v>19</v>
      </c>
      <c r="J237" s="16">
        <v>46660.125</v>
      </c>
      <c r="K237" s="17">
        <f t="shared" si="11"/>
        <v>613.962</v>
      </c>
      <c r="L237" s="17">
        <v>51.1635</v>
      </c>
      <c r="M237" s="18"/>
      <c r="N237" s="19"/>
    </row>
    <row r="238" customHeight="1" spans="1:14">
      <c r="A238" s="10"/>
      <c r="B238" s="10" t="s">
        <v>951</v>
      </c>
      <c r="C238" s="10" t="s">
        <v>952</v>
      </c>
      <c r="D238" s="10" t="s">
        <v>953</v>
      </c>
      <c r="E238" s="10" t="s">
        <v>954</v>
      </c>
      <c r="F238" s="11" t="s">
        <v>955</v>
      </c>
      <c r="G238" s="11">
        <v>12</v>
      </c>
      <c r="H238" s="10" t="s">
        <v>826</v>
      </c>
      <c r="I238" s="10" t="s">
        <v>19</v>
      </c>
      <c r="J238" s="16">
        <v>46660.125</v>
      </c>
      <c r="K238" s="17">
        <f t="shared" si="11"/>
        <v>414</v>
      </c>
      <c r="L238" s="17">
        <v>34.5</v>
      </c>
      <c r="M238" s="18"/>
      <c r="N238" s="19"/>
    </row>
    <row r="239" customHeight="1" spans="1:14">
      <c r="A239" s="10"/>
      <c r="B239" s="10" t="s">
        <v>956</v>
      </c>
      <c r="C239" s="10" t="s">
        <v>957</v>
      </c>
      <c r="D239" s="10" t="s">
        <v>958</v>
      </c>
      <c r="E239" s="10" t="s">
        <v>959</v>
      </c>
      <c r="F239" s="11" t="s">
        <v>960</v>
      </c>
      <c r="G239" s="11">
        <v>12</v>
      </c>
      <c r="H239" s="10" t="s">
        <v>826</v>
      </c>
      <c r="I239" s="10" t="s">
        <v>19</v>
      </c>
      <c r="J239" s="16">
        <v>46660.125</v>
      </c>
      <c r="K239" s="17">
        <f t="shared" si="11"/>
        <v>552</v>
      </c>
      <c r="L239" s="17">
        <v>46</v>
      </c>
      <c r="M239" s="18"/>
      <c r="N239" s="19"/>
    </row>
    <row r="240" customHeight="1" spans="1:14">
      <c r="A240" s="10"/>
      <c r="B240" s="10" t="s">
        <v>961</v>
      </c>
      <c r="C240" s="10" t="s">
        <v>962</v>
      </c>
      <c r="D240" s="10" t="s">
        <v>963</v>
      </c>
      <c r="E240" s="10" t="s">
        <v>964</v>
      </c>
      <c r="F240" s="11" t="s">
        <v>965</v>
      </c>
      <c r="G240" s="11">
        <v>4</v>
      </c>
      <c r="H240" s="10" t="s">
        <v>826</v>
      </c>
      <c r="I240" s="10" t="s">
        <v>19</v>
      </c>
      <c r="J240" s="16">
        <v>46660.125</v>
      </c>
      <c r="K240" s="17">
        <f t="shared" si="11"/>
        <v>138</v>
      </c>
      <c r="L240" s="17">
        <v>34.5</v>
      </c>
      <c r="M240" s="18"/>
      <c r="N240" s="19"/>
    </row>
    <row r="241" customHeight="1" spans="1:14">
      <c r="A241" s="10"/>
      <c r="B241" s="10" t="s">
        <v>966</v>
      </c>
      <c r="C241" s="10" t="s">
        <v>967</v>
      </c>
      <c r="D241" s="10" t="s">
        <v>968</v>
      </c>
      <c r="E241" s="10" t="s">
        <v>969</v>
      </c>
      <c r="F241" s="11" t="s">
        <v>965</v>
      </c>
      <c r="G241" s="11">
        <v>4</v>
      </c>
      <c r="H241" s="10" t="s">
        <v>826</v>
      </c>
      <c r="I241" s="10" t="s">
        <v>19</v>
      </c>
      <c r="J241" s="16">
        <v>47089.6617476852</v>
      </c>
      <c r="K241" s="17">
        <f t="shared" si="11"/>
        <v>138</v>
      </c>
      <c r="L241" s="17">
        <v>34.5</v>
      </c>
      <c r="M241" s="18"/>
      <c r="N241" s="19"/>
    </row>
    <row r="242" customHeight="1" spans="1:14">
      <c r="A242" s="10"/>
      <c r="B242" s="10" t="s">
        <v>970</v>
      </c>
      <c r="C242" s="10" t="s">
        <v>971</v>
      </c>
      <c r="D242" s="10" t="s">
        <v>972</v>
      </c>
      <c r="E242" s="10" t="s">
        <v>973</v>
      </c>
      <c r="F242" s="11" t="s">
        <v>974</v>
      </c>
      <c r="G242" s="11">
        <v>4</v>
      </c>
      <c r="H242" s="10" t="s">
        <v>826</v>
      </c>
      <c r="I242" s="10" t="s">
        <v>19</v>
      </c>
      <c r="J242" s="16">
        <v>46295.125</v>
      </c>
      <c r="K242" s="17">
        <f t="shared" si="11"/>
        <v>147.2</v>
      </c>
      <c r="L242" s="17">
        <v>36.8</v>
      </c>
      <c r="M242" s="18"/>
      <c r="N242" s="19"/>
    </row>
    <row r="243" customHeight="1" spans="1:14">
      <c r="A243" s="10"/>
      <c r="B243" s="10" t="s">
        <v>970</v>
      </c>
      <c r="C243" s="10" t="s">
        <v>971</v>
      </c>
      <c r="D243" s="10" t="s">
        <v>972</v>
      </c>
      <c r="E243" s="10" t="s">
        <v>973</v>
      </c>
      <c r="F243" s="11" t="s">
        <v>974</v>
      </c>
      <c r="G243" s="11">
        <v>4</v>
      </c>
      <c r="H243" s="10" t="s">
        <v>826</v>
      </c>
      <c r="I243" s="10" t="s">
        <v>19</v>
      </c>
      <c r="J243" s="16">
        <v>46660.125</v>
      </c>
      <c r="K243" s="17">
        <f t="shared" si="11"/>
        <v>147.2</v>
      </c>
      <c r="L243" s="17">
        <v>36.8</v>
      </c>
      <c r="M243" s="18"/>
      <c r="N243" s="19"/>
    </row>
    <row r="244" customHeight="1" spans="1:14">
      <c r="A244" s="10"/>
      <c r="B244" s="10" t="s">
        <v>975</v>
      </c>
      <c r="C244" s="10" t="s">
        <v>976</v>
      </c>
      <c r="D244" s="10" t="s">
        <v>977</v>
      </c>
      <c r="E244" s="10" t="s">
        <v>978</v>
      </c>
      <c r="F244" s="11" t="s">
        <v>979</v>
      </c>
      <c r="G244" s="11">
        <v>12</v>
      </c>
      <c r="H244" s="10" t="s">
        <v>980</v>
      </c>
      <c r="I244" s="10" t="s">
        <v>19</v>
      </c>
      <c r="J244" s="16">
        <v>46295.125</v>
      </c>
      <c r="K244" s="17">
        <f t="shared" si="11"/>
        <v>469.2</v>
      </c>
      <c r="L244" s="17">
        <v>39.1</v>
      </c>
      <c r="M244" s="18"/>
      <c r="N244" s="19"/>
    </row>
    <row r="245" customHeight="1" spans="1:14">
      <c r="A245" s="10"/>
      <c r="B245" s="10" t="s">
        <v>981</v>
      </c>
      <c r="C245" s="10" t="s">
        <v>982</v>
      </c>
      <c r="D245" s="10" t="s">
        <v>983</v>
      </c>
      <c r="E245" s="10" t="s">
        <v>984</v>
      </c>
      <c r="F245" s="11" t="s">
        <v>985</v>
      </c>
      <c r="G245" s="11">
        <v>12</v>
      </c>
      <c r="H245" s="10" t="s">
        <v>25</v>
      </c>
      <c r="I245" s="10" t="s">
        <v>19</v>
      </c>
      <c r="J245" s="16">
        <v>46660.125</v>
      </c>
      <c r="K245" s="17">
        <f t="shared" si="11"/>
        <v>414</v>
      </c>
      <c r="L245" s="17">
        <v>34.5</v>
      </c>
      <c r="M245" s="18"/>
      <c r="N245" s="19"/>
    </row>
    <row r="246" customHeight="1" spans="1:14">
      <c r="A246" s="10"/>
      <c r="B246" s="10" t="s">
        <v>986</v>
      </c>
      <c r="C246" s="10" t="s">
        <v>987</v>
      </c>
      <c r="D246" s="10" t="s">
        <v>988</v>
      </c>
      <c r="E246" s="10" t="s">
        <v>989</v>
      </c>
      <c r="F246" s="11" t="s">
        <v>990</v>
      </c>
      <c r="G246" s="11">
        <v>12</v>
      </c>
      <c r="H246" s="10" t="s">
        <v>991</v>
      </c>
      <c r="I246" s="10" t="s">
        <v>19</v>
      </c>
      <c r="J246" s="16">
        <v>46660.125</v>
      </c>
      <c r="K246" s="17">
        <f t="shared" si="11"/>
        <v>552</v>
      </c>
      <c r="L246" s="17">
        <v>46</v>
      </c>
      <c r="M246" s="18"/>
      <c r="N246" s="19"/>
    </row>
    <row r="247" customHeight="1" spans="1:14">
      <c r="A247" s="10"/>
      <c r="B247" s="10" t="s">
        <v>992</v>
      </c>
      <c r="C247" s="10" t="s">
        <v>993</v>
      </c>
      <c r="D247" s="10" t="s">
        <v>889</v>
      </c>
      <c r="E247" s="10" t="s">
        <v>994</v>
      </c>
      <c r="F247" s="11" t="s">
        <v>891</v>
      </c>
      <c r="G247" s="11">
        <v>12</v>
      </c>
      <c r="H247" s="10" t="s">
        <v>826</v>
      </c>
      <c r="I247" s="10" t="s">
        <v>19</v>
      </c>
      <c r="J247" s="16">
        <v>46660.125</v>
      </c>
      <c r="K247" s="17">
        <f t="shared" si="11"/>
        <v>441.6</v>
      </c>
      <c r="L247" s="17">
        <v>36.8</v>
      </c>
      <c r="M247" s="18"/>
      <c r="N247" s="19"/>
    </row>
    <row r="248" customHeight="1" spans="1:14">
      <c r="A248" s="10"/>
      <c r="B248" s="10" t="s">
        <v>995</v>
      </c>
      <c r="C248" s="10" t="s">
        <v>996</v>
      </c>
      <c r="D248" s="10" t="s">
        <v>997</v>
      </c>
      <c r="E248" s="10" t="s">
        <v>998</v>
      </c>
      <c r="F248" s="11" t="s">
        <v>999</v>
      </c>
      <c r="G248" s="11">
        <v>24</v>
      </c>
      <c r="H248" s="10" t="s">
        <v>1000</v>
      </c>
      <c r="I248" s="10" t="s">
        <v>19</v>
      </c>
      <c r="J248" s="16">
        <v>46660.125</v>
      </c>
      <c r="K248" s="17">
        <f t="shared" si="11"/>
        <v>579.6</v>
      </c>
      <c r="L248" s="17">
        <v>24.15</v>
      </c>
      <c r="M248" s="18"/>
      <c r="N248" s="19"/>
    </row>
    <row r="249" customHeight="1" spans="1:14">
      <c r="A249" s="10"/>
      <c r="B249" s="10" t="s">
        <v>1001</v>
      </c>
      <c r="C249" s="10" t="s">
        <v>1002</v>
      </c>
      <c r="D249" s="10" t="s">
        <v>1003</v>
      </c>
      <c r="E249" s="10" t="s">
        <v>1004</v>
      </c>
      <c r="F249" s="11" t="s">
        <v>1005</v>
      </c>
      <c r="G249" s="11">
        <v>24</v>
      </c>
      <c r="H249" s="10" t="s">
        <v>826</v>
      </c>
      <c r="I249" s="10" t="s">
        <v>19</v>
      </c>
      <c r="J249" s="16">
        <v>46660.125</v>
      </c>
      <c r="K249" s="17">
        <f t="shared" si="11"/>
        <v>828</v>
      </c>
      <c r="L249" s="17">
        <v>34.5</v>
      </c>
      <c r="M249" s="18"/>
      <c r="N249" s="19"/>
    </row>
    <row r="250" customHeight="1" spans="1:14">
      <c r="A250" s="10"/>
      <c r="B250" s="10" t="s">
        <v>1006</v>
      </c>
      <c r="C250" s="10" t="s">
        <v>1007</v>
      </c>
      <c r="D250" s="10" t="s">
        <v>1008</v>
      </c>
      <c r="E250" s="10" t="s">
        <v>1009</v>
      </c>
      <c r="F250" s="11" t="s">
        <v>1010</v>
      </c>
      <c r="G250" s="11">
        <v>12</v>
      </c>
      <c r="H250" s="10" t="s">
        <v>480</v>
      </c>
      <c r="I250" s="10" t="s">
        <v>19</v>
      </c>
      <c r="J250" s="16">
        <v>46660.125</v>
      </c>
      <c r="K250" s="17">
        <f t="shared" si="11"/>
        <v>552</v>
      </c>
      <c r="L250" s="17">
        <v>46</v>
      </c>
      <c r="M250" s="18"/>
      <c r="N250" s="19"/>
    </row>
    <row r="251" customHeight="1" spans="1:14">
      <c r="A251" s="10"/>
      <c r="B251" s="10" t="s">
        <v>1011</v>
      </c>
      <c r="C251" s="10" t="s">
        <v>1012</v>
      </c>
      <c r="D251" s="10" t="s">
        <v>1013</v>
      </c>
      <c r="E251" s="10" t="s">
        <v>1014</v>
      </c>
      <c r="F251" s="11" t="s">
        <v>1015</v>
      </c>
      <c r="G251" s="11">
        <v>12</v>
      </c>
      <c r="H251" s="10" t="s">
        <v>307</v>
      </c>
      <c r="I251" s="10" t="s">
        <v>19</v>
      </c>
      <c r="J251" s="16">
        <v>46172.125</v>
      </c>
      <c r="K251" s="17">
        <f t="shared" si="11"/>
        <v>609.684</v>
      </c>
      <c r="L251" s="17">
        <v>50.807</v>
      </c>
      <c r="M251" s="18"/>
      <c r="N251" s="19"/>
    </row>
    <row r="252" customHeight="1" spans="1:14">
      <c r="A252" s="10"/>
      <c r="B252" s="10" t="s">
        <v>1016</v>
      </c>
      <c r="C252" s="10" t="s">
        <v>1017</v>
      </c>
      <c r="D252" s="10" t="s">
        <v>1018</v>
      </c>
      <c r="E252" s="10" t="s">
        <v>1019</v>
      </c>
      <c r="F252" s="11" t="s">
        <v>1020</v>
      </c>
      <c r="G252" s="11">
        <v>12</v>
      </c>
      <c r="H252" s="10" t="s">
        <v>1000</v>
      </c>
      <c r="I252" s="10" t="s">
        <v>19</v>
      </c>
      <c r="J252" s="16">
        <v>46660.125</v>
      </c>
      <c r="K252" s="17">
        <f t="shared" si="11"/>
        <v>552</v>
      </c>
      <c r="L252" s="17">
        <v>46</v>
      </c>
      <c r="M252" s="18"/>
      <c r="N252" s="19"/>
    </row>
    <row r="253" customHeight="1" spans="1:14">
      <c r="A253" s="10"/>
      <c r="B253" s="10" t="s">
        <v>1021</v>
      </c>
      <c r="C253" s="10" t="s">
        <v>1022</v>
      </c>
      <c r="D253" s="10" t="s">
        <v>1023</v>
      </c>
      <c r="E253" s="10" t="s">
        <v>1024</v>
      </c>
      <c r="F253" s="11" t="s">
        <v>1025</v>
      </c>
      <c r="G253" s="11">
        <v>24</v>
      </c>
      <c r="H253" s="10" t="s">
        <v>451</v>
      </c>
      <c r="I253" s="10" t="s">
        <v>19</v>
      </c>
      <c r="J253" s="16">
        <v>46660.125</v>
      </c>
      <c r="K253" s="17">
        <f t="shared" si="11"/>
        <v>828</v>
      </c>
      <c r="L253" s="17">
        <v>34.5</v>
      </c>
      <c r="M253" s="18"/>
      <c r="N253" s="19"/>
    </row>
    <row r="254" customHeight="1" spans="1:14">
      <c r="A254" s="10"/>
      <c r="B254" s="10" t="s">
        <v>1026</v>
      </c>
      <c r="C254" s="10" t="s">
        <v>1027</v>
      </c>
      <c r="D254" s="10" t="s">
        <v>1028</v>
      </c>
      <c r="E254" s="10" t="s">
        <v>1029</v>
      </c>
      <c r="F254" s="11" t="s">
        <v>1030</v>
      </c>
      <c r="G254" s="11">
        <v>12</v>
      </c>
      <c r="H254" s="10" t="s">
        <v>719</v>
      </c>
      <c r="I254" s="10" t="s">
        <v>19</v>
      </c>
      <c r="J254" s="16">
        <v>46660.125</v>
      </c>
      <c r="K254" s="17">
        <f t="shared" si="11"/>
        <v>552</v>
      </c>
      <c r="L254" s="17">
        <v>46</v>
      </c>
      <c r="M254" s="18"/>
      <c r="N254" s="19"/>
    </row>
    <row r="255" customHeight="1" spans="1:14">
      <c r="A255" s="10"/>
      <c r="B255" s="10" t="s">
        <v>1031</v>
      </c>
      <c r="C255" s="10" t="s">
        <v>1032</v>
      </c>
      <c r="D255" s="10" t="s">
        <v>1033</v>
      </c>
      <c r="E255" s="10" t="s">
        <v>1034</v>
      </c>
      <c r="F255" s="11" t="s">
        <v>1035</v>
      </c>
      <c r="G255" s="11">
        <v>12</v>
      </c>
      <c r="H255" s="10" t="s">
        <v>552</v>
      </c>
      <c r="I255" s="10" t="s">
        <v>19</v>
      </c>
      <c r="J255" s="16">
        <v>46172.125</v>
      </c>
      <c r="K255" s="17">
        <f t="shared" si="11"/>
        <v>414</v>
      </c>
      <c r="L255" s="17">
        <v>34.5</v>
      </c>
      <c r="M255" s="18"/>
      <c r="N255" s="19"/>
    </row>
    <row r="256" customHeight="1" spans="1:14">
      <c r="A256" s="10"/>
      <c r="B256" s="10" t="s">
        <v>1036</v>
      </c>
      <c r="C256" s="10" t="s">
        <v>1037</v>
      </c>
      <c r="D256" s="10" t="s">
        <v>1038</v>
      </c>
      <c r="E256" s="10" t="s">
        <v>1039</v>
      </c>
      <c r="F256" s="11" t="s">
        <v>1040</v>
      </c>
      <c r="G256" s="11">
        <v>12</v>
      </c>
      <c r="H256" s="10" t="s">
        <v>826</v>
      </c>
      <c r="I256" s="10" t="s">
        <v>19</v>
      </c>
      <c r="J256" s="16">
        <v>46233.125</v>
      </c>
      <c r="K256" s="17">
        <f t="shared" si="11"/>
        <v>414</v>
      </c>
      <c r="L256" s="17">
        <v>34.5</v>
      </c>
      <c r="M256" s="18"/>
      <c r="N256" s="19"/>
    </row>
    <row r="257" customHeight="1" spans="1:14">
      <c r="A257" s="10"/>
      <c r="B257" s="10" t="s">
        <v>1036</v>
      </c>
      <c r="C257" s="10" t="s">
        <v>1037</v>
      </c>
      <c r="D257" s="10" t="s">
        <v>1038</v>
      </c>
      <c r="E257" s="10" t="s">
        <v>1039</v>
      </c>
      <c r="F257" s="11" t="s">
        <v>1040</v>
      </c>
      <c r="G257" s="11">
        <v>12</v>
      </c>
      <c r="H257" s="10" t="s">
        <v>826</v>
      </c>
      <c r="I257" s="10" t="s">
        <v>19</v>
      </c>
      <c r="J257" s="16">
        <v>46660.125</v>
      </c>
      <c r="K257" s="17">
        <f t="shared" si="11"/>
        <v>414</v>
      </c>
      <c r="L257" s="17">
        <v>34.5</v>
      </c>
      <c r="M257" s="18"/>
      <c r="N257" s="19"/>
    </row>
    <row r="258" customHeight="1" spans="1:14">
      <c r="A258" s="10"/>
      <c r="B258" s="10" t="s">
        <v>1041</v>
      </c>
      <c r="C258" s="10" t="s">
        <v>1042</v>
      </c>
      <c r="D258" s="10" t="s">
        <v>1043</v>
      </c>
      <c r="E258" s="10" t="s">
        <v>1044</v>
      </c>
      <c r="F258" s="11" t="s">
        <v>1045</v>
      </c>
      <c r="G258" s="11">
        <v>12</v>
      </c>
      <c r="H258" s="10" t="s">
        <v>826</v>
      </c>
      <c r="I258" s="10" t="s">
        <v>19</v>
      </c>
      <c r="J258" s="16">
        <v>46172.125</v>
      </c>
      <c r="K258" s="17">
        <f t="shared" si="11"/>
        <v>552</v>
      </c>
      <c r="L258" s="17">
        <v>46</v>
      </c>
      <c r="M258" s="18"/>
      <c r="N258" s="19"/>
    </row>
    <row r="259" customHeight="1" spans="1:14">
      <c r="A259" s="10"/>
      <c r="B259" s="10" t="s">
        <v>1041</v>
      </c>
      <c r="C259" s="10" t="s">
        <v>1042</v>
      </c>
      <c r="D259" s="10" t="s">
        <v>1043</v>
      </c>
      <c r="E259" s="10" t="s">
        <v>1044</v>
      </c>
      <c r="F259" s="11" t="s">
        <v>1045</v>
      </c>
      <c r="G259" s="11">
        <v>12</v>
      </c>
      <c r="H259" s="10" t="s">
        <v>826</v>
      </c>
      <c r="I259" s="10" t="s">
        <v>19</v>
      </c>
      <c r="J259" s="16">
        <v>46660.125</v>
      </c>
      <c r="K259" s="17">
        <f t="shared" si="11"/>
        <v>552</v>
      </c>
      <c r="L259" s="17">
        <v>46</v>
      </c>
      <c r="M259" s="18"/>
      <c r="N259" s="19"/>
    </row>
    <row r="260" customHeight="1" spans="1:14">
      <c r="A260" s="10"/>
      <c r="B260" s="10" t="s">
        <v>1046</v>
      </c>
      <c r="C260" s="10" t="s">
        <v>1047</v>
      </c>
      <c r="D260" s="10" t="s">
        <v>1048</v>
      </c>
      <c r="E260" s="10" t="s">
        <v>1049</v>
      </c>
      <c r="F260" s="11" t="s">
        <v>1050</v>
      </c>
      <c r="G260" s="11">
        <v>12</v>
      </c>
      <c r="H260" s="10" t="s">
        <v>275</v>
      </c>
      <c r="I260" s="10" t="s">
        <v>19</v>
      </c>
      <c r="J260" s="16">
        <v>46660.125</v>
      </c>
      <c r="K260" s="17">
        <f t="shared" si="11"/>
        <v>414</v>
      </c>
      <c r="L260" s="17">
        <v>34.5</v>
      </c>
      <c r="M260" s="18"/>
      <c r="N260" s="19"/>
    </row>
    <row r="261" customHeight="1" spans="1:14">
      <c r="A261" s="10"/>
      <c r="B261" s="10" t="s">
        <v>1051</v>
      </c>
      <c r="C261" s="10" t="s">
        <v>1052</v>
      </c>
      <c r="D261" s="10" t="s">
        <v>1053</v>
      </c>
      <c r="E261" s="10" t="s">
        <v>1054</v>
      </c>
      <c r="F261" s="11" t="s">
        <v>1055</v>
      </c>
      <c r="G261" s="11">
        <v>12</v>
      </c>
      <c r="H261" s="10" t="s">
        <v>1056</v>
      </c>
      <c r="I261" s="10" t="s">
        <v>19</v>
      </c>
      <c r="J261" s="16">
        <v>46172.125</v>
      </c>
      <c r="K261" s="17">
        <f t="shared" si="11"/>
        <v>552</v>
      </c>
      <c r="L261" s="17">
        <v>46</v>
      </c>
      <c r="M261" s="18"/>
      <c r="N261" s="19"/>
    </row>
    <row r="262" customHeight="1" spans="1:14">
      <c r="A262" s="10"/>
      <c r="B262" s="10" t="s">
        <v>1051</v>
      </c>
      <c r="C262" s="10" t="s">
        <v>1052</v>
      </c>
      <c r="D262" s="10" t="s">
        <v>1053</v>
      </c>
      <c r="E262" s="10" t="s">
        <v>1054</v>
      </c>
      <c r="F262" s="11" t="s">
        <v>1055</v>
      </c>
      <c r="G262" s="11">
        <v>12</v>
      </c>
      <c r="H262" s="10" t="s">
        <v>1056</v>
      </c>
      <c r="I262" s="10" t="s">
        <v>19</v>
      </c>
      <c r="J262" s="16">
        <v>46660.125</v>
      </c>
      <c r="K262" s="17">
        <f t="shared" si="11"/>
        <v>552</v>
      </c>
      <c r="L262" s="17">
        <v>46</v>
      </c>
      <c r="M262" s="18"/>
      <c r="N262" s="19"/>
    </row>
    <row r="263" customHeight="1" spans="1:14">
      <c r="A263" s="10"/>
      <c r="B263" s="10" t="s">
        <v>1057</v>
      </c>
      <c r="C263" s="10" t="s">
        <v>1058</v>
      </c>
      <c r="D263" s="10" t="s">
        <v>1059</v>
      </c>
      <c r="E263" s="10" t="s">
        <v>1060</v>
      </c>
      <c r="F263" s="11" t="s">
        <v>1061</v>
      </c>
      <c r="G263" s="11">
        <v>24</v>
      </c>
      <c r="H263" s="10" t="s">
        <v>980</v>
      </c>
      <c r="I263" s="10" t="s">
        <v>19</v>
      </c>
      <c r="J263" s="16">
        <v>46568.125</v>
      </c>
      <c r="K263" s="17">
        <f t="shared" si="11"/>
        <v>286.7088</v>
      </c>
      <c r="L263" s="17">
        <v>11.9462</v>
      </c>
      <c r="M263" s="18"/>
      <c r="N263" s="19"/>
    </row>
    <row r="264" customHeight="1" spans="1:14">
      <c r="A264" s="10"/>
      <c r="B264" s="10" t="s">
        <v>1062</v>
      </c>
      <c r="C264" s="10" t="s">
        <v>1063</v>
      </c>
      <c r="D264" s="10" t="s">
        <v>1064</v>
      </c>
      <c r="E264" s="10" t="s">
        <v>1065</v>
      </c>
      <c r="F264" s="11" t="s">
        <v>1066</v>
      </c>
      <c r="G264" s="11">
        <v>24</v>
      </c>
      <c r="H264" s="10" t="s">
        <v>826</v>
      </c>
      <c r="I264" s="10" t="s">
        <v>19</v>
      </c>
      <c r="J264" s="16">
        <v>46660.125</v>
      </c>
      <c r="K264" s="17">
        <f t="shared" si="11"/>
        <v>820.548</v>
      </c>
      <c r="L264" s="17">
        <v>34.1895</v>
      </c>
      <c r="M264" s="18"/>
      <c r="N264" s="19"/>
    </row>
    <row r="265" customHeight="1" spans="1:14">
      <c r="A265" s="10"/>
      <c r="B265" s="10" t="s">
        <v>1067</v>
      </c>
      <c r="C265" s="10" t="s">
        <v>1068</v>
      </c>
      <c r="D265" s="10" t="s">
        <v>1069</v>
      </c>
      <c r="E265" s="10" t="s">
        <v>1070</v>
      </c>
      <c r="F265" s="11" t="s">
        <v>1071</v>
      </c>
      <c r="G265" s="11">
        <v>24</v>
      </c>
      <c r="H265" s="10" t="s">
        <v>307</v>
      </c>
      <c r="I265" s="10" t="s">
        <v>19</v>
      </c>
      <c r="J265" s="16">
        <v>46660.125</v>
      </c>
      <c r="K265" s="17">
        <f t="shared" si="11"/>
        <v>607.2</v>
      </c>
      <c r="L265" s="17">
        <v>25.3</v>
      </c>
      <c r="M265" s="18"/>
      <c r="N265" s="19"/>
    </row>
    <row r="266" customHeight="1" spans="1:14">
      <c r="A266" s="10"/>
      <c r="B266" s="10" t="s">
        <v>1072</v>
      </c>
      <c r="C266" s="10" t="s">
        <v>1073</v>
      </c>
      <c r="D266" s="10" t="s">
        <v>1074</v>
      </c>
      <c r="E266" s="10" t="s">
        <v>1075</v>
      </c>
      <c r="F266" s="11" t="s">
        <v>1076</v>
      </c>
      <c r="G266" s="11">
        <v>24</v>
      </c>
      <c r="H266" s="10" t="s">
        <v>1077</v>
      </c>
      <c r="I266" s="10" t="s">
        <v>19</v>
      </c>
      <c r="J266" s="16">
        <v>46294.125</v>
      </c>
      <c r="K266" s="17">
        <f t="shared" si="11"/>
        <v>481.068</v>
      </c>
      <c r="L266" s="17">
        <v>20.0445</v>
      </c>
      <c r="M266" s="18"/>
      <c r="N266" s="19"/>
    </row>
    <row r="267" customHeight="1" spans="1:14">
      <c r="A267" s="10"/>
      <c r="B267" s="10" t="s">
        <v>1072</v>
      </c>
      <c r="C267" s="10" t="s">
        <v>1073</v>
      </c>
      <c r="D267" s="10" t="s">
        <v>1074</v>
      </c>
      <c r="E267" s="10" t="s">
        <v>1075</v>
      </c>
      <c r="F267" s="11" t="s">
        <v>1076</v>
      </c>
      <c r="G267" s="11">
        <v>24</v>
      </c>
      <c r="H267" s="10" t="s">
        <v>1077</v>
      </c>
      <c r="I267" s="10" t="s">
        <v>19</v>
      </c>
      <c r="J267" s="16">
        <v>46660.125</v>
      </c>
      <c r="K267" s="17">
        <f t="shared" si="11"/>
        <v>481.068</v>
      </c>
      <c r="L267" s="17">
        <v>20.0445</v>
      </c>
      <c r="M267" s="18"/>
      <c r="N267" s="19"/>
    </row>
    <row r="268" customHeight="1" spans="1:14">
      <c r="A268" s="10"/>
      <c r="B268" s="10" t="s">
        <v>1078</v>
      </c>
      <c r="C268" s="10" t="s">
        <v>1079</v>
      </c>
      <c r="D268" s="10" t="s">
        <v>1080</v>
      </c>
      <c r="E268" s="10" t="s">
        <v>1081</v>
      </c>
      <c r="F268" s="11" t="s">
        <v>1082</v>
      </c>
      <c r="G268" s="11">
        <v>12</v>
      </c>
      <c r="H268" s="10" t="s">
        <v>1077</v>
      </c>
      <c r="I268" s="10" t="s">
        <v>19</v>
      </c>
      <c r="J268" s="16">
        <v>46660.125</v>
      </c>
      <c r="K268" s="17">
        <f t="shared" si="11"/>
        <v>345</v>
      </c>
      <c r="L268" s="17">
        <v>28.75</v>
      </c>
      <c r="M268" s="18"/>
      <c r="N268" s="19"/>
    </row>
    <row r="269" customHeight="1" spans="1:14">
      <c r="A269" s="10"/>
      <c r="B269" s="10" t="s">
        <v>1083</v>
      </c>
      <c r="C269" s="10" t="s">
        <v>1084</v>
      </c>
      <c r="D269" s="10" t="s">
        <v>1085</v>
      </c>
      <c r="E269" s="10" t="s">
        <v>1086</v>
      </c>
      <c r="F269" s="11" t="s">
        <v>1087</v>
      </c>
      <c r="G269" s="11">
        <v>12</v>
      </c>
      <c r="H269" s="10" t="s">
        <v>552</v>
      </c>
      <c r="I269" s="10" t="s">
        <v>19</v>
      </c>
      <c r="J269" s="16">
        <v>46660.125</v>
      </c>
      <c r="K269" s="17">
        <f t="shared" si="11"/>
        <v>552</v>
      </c>
      <c r="L269" s="17">
        <v>46</v>
      </c>
      <c r="M269" s="18"/>
      <c r="N269" s="19"/>
    </row>
    <row r="270" customHeight="1" spans="1:14">
      <c r="A270" s="10"/>
      <c r="B270" s="10" t="s">
        <v>1088</v>
      </c>
      <c r="C270" s="10" t="s">
        <v>1089</v>
      </c>
      <c r="D270" s="10" t="s">
        <v>1090</v>
      </c>
      <c r="E270" s="10" t="s">
        <v>1091</v>
      </c>
      <c r="F270" s="11" t="s">
        <v>1092</v>
      </c>
      <c r="G270" s="11">
        <v>12</v>
      </c>
      <c r="H270" s="10" t="s">
        <v>480</v>
      </c>
      <c r="I270" s="10" t="s">
        <v>19</v>
      </c>
      <c r="J270" s="16">
        <v>46203.125</v>
      </c>
      <c r="K270" s="17">
        <f t="shared" si="11"/>
        <v>552</v>
      </c>
      <c r="L270" s="17">
        <v>46</v>
      </c>
      <c r="M270" s="18"/>
      <c r="N270" s="19"/>
    </row>
    <row r="271" customHeight="1" spans="1:14">
      <c r="A271" s="10"/>
      <c r="B271" s="10" t="s">
        <v>1093</v>
      </c>
      <c r="C271" s="10" t="s">
        <v>1094</v>
      </c>
      <c r="D271" s="10" t="s">
        <v>1095</v>
      </c>
      <c r="E271" s="10" t="s">
        <v>1096</v>
      </c>
      <c r="F271" s="11" t="s">
        <v>1097</v>
      </c>
      <c r="G271" s="11">
        <v>12</v>
      </c>
      <c r="H271" s="10" t="s">
        <v>480</v>
      </c>
      <c r="I271" s="10" t="s">
        <v>19</v>
      </c>
      <c r="J271" s="16">
        <v>46295.125</v>
      </c>
      <c r="K271" s="17">
        <f t="shared" si="11"/>
        <v>552</v>
      </c>
      <c r="L271" s="17">
        <v>46</v>
      </c>
      <c r="M271" s="18"/>
      <c r="N271" s="19"/>
    </row>
    <row r="272" customHeight="1" spans="1:14">
      <c r="A272" s="10"/>
      <c r="B272" s="10" t="s">
        <v>1098</v>
      </c>
      <c r="C272" s="12" t="s">
        <v>1099</v>
      </c>
      <c r="D272" s="12" t="s">
        <v>1100</v>
      </c>
      <c r="E272" s="10" t="s">
        <v>1101</v>
      </c>
      <c r="F272" s="11" t="s">
        <v>1102</v>
      </c>
      <c r="G272" s="11">
        <v>24</v>
      </c>
      <c r="H272" s="10" t="s">
        <v>1077</v>
      </c>
      <c r="I272" s="10" t="s">
        <v>19</v>
      </c>
      <c r="J272" s="16">
        <v>46173.125</v>
      </c>
      <c r="K272" s="17">
        <f t="shared" si="11"/>
        <v>441.6</v>
      </c>
      <c r="L272" s="17">
        <v>18.4</v>
      </c>
      <c r="M272" s="18"/>
      <c r="N272" s="19"/>
    </row>
    <row r="273" customHeight="1" spans="1:14">
      <c r="A273" s="10"/>
      <c r="B273" s="10" t="s">
        <v>1098</v>
      </c>
      <c r="C273" s="12" t="s">
        <v>1099</v>
      </c>
      <c r="D273" s="12" t="s">
        <v>1100</v>
      </c>
      <c r="E273" s="10" t="s">
        <v>1101</v>
      </c>
      <c r="F273" s="11" t="s">
        <v>1102</v>
      </c>
      <c r="G273" s="11">
        <v>24</v>
      </c>
      <c r="H273" s="10" t="s">
        <v>1077</v>
      </c>
      <c r="I273" s="10" t="s">
        <v>19</v>
      </c>
      <c r="J273" s="16">
        <v>46660.125</v>
      </c>
      <c r="K273" s="17">
        <f t="shared" si="11"/>
        <v>441.6</v>
      </c>
      <c r="L273" s="17">
        <v>18.4</v>
      </c>
      <c r="M273" s="18"/>
      <c r="N273" s="19"/>
    </row>
    <row r="274" customHeight="1" spans="1:14">
      <c r="A274" s="10"/>
      <c r="B274" s="10" t="s">
        <v>1103</v>
      </c>
      <c r="C274" s="12" t="s">
        <v>1104</v>
      </c>
      <c r="D274" s="12" t="s">
        <v>1105</v>
      </c>
      <c r="E274" s="10" t="s">
        <v>1106</v>
      </c>
      <c r="F274" s="11" t="s">
        <v>1107</v>
      </c>
      <c r="G274" s="11">
        <v>12</v>
      </c>
      <c r="H274" s="10" t="s">
        <v>275</v>
      </c>
      <c r="I274" s="10" t="s">
        <v>19</v>
      </c>
      <c r="J274" s="16">
        <v>46203.125</v>
      </c>
      <c r="K274" s="17">
        <f t="shared" si="11"/>
        <v>441.6</v>
      </c>
      <c r="L274" s="17">
        <v>36.8</v>
      </c>
      <c r="M274" s="18"/>
      <c r="N274" s="19"/>
    </row>
    <row r="275" customHeight="1" spans="1:14">
      <c r="A275" s="10"/>
      <c r="B275" s="10" t="s">
        <v>1103</v>
      </c>
      <c r="C275" s="12" t="s">
        <v>1104</v>
      </c>
      <c r="D275" s="12" t="s">
        <v>1105</v>
      </c>
      <c r="E275" s="10" t="s">
        <v>1106</v>
      </c>
      <c r="F275" s="11" t="s">
        <v>1107</v>
      </c>
      <c r="G275" s="11">
        <v>12</v>
      </c>
      <c r="H275" s="10" t="s">
        <v>275</v>
      </c>
      <c r="I275" s="10" t="s">
        <v>19</v>
      </c>
      <c r="J275" s="16">
        <v>46660.125</v>
      </c>
      <c r="K275" s="17">
        <f t="shared" si="11"/>
        <v>441.6</v>
      </c>
      <c r="L275" s="17">
        <v>36.8</v>
      </c>
      <c r="M275" s="18"/>
      <c r="N275" s="19"/>
    </row>
  </sheetData>
  <autoFilter xmlns:etc="http://www.wps.cn/officeDocument/2017/etCustomData" ref="J1:J275" etc:filterBottomFollowUsedRange="0">
    <extLst/>
  </autoFilter>
  <conditionalFormatting sqref="J2:J62 J64:J70 J72:J105 J107:J121 J123:J132 J134:J135 J137:J147 J149:J152 J154:J160 J162:J168 J170:J195 J197:J220 J222:J1048576">
    <cfRule type="cellIs" dxfId="0" priority="1" operator="lessThan">
      <formula>46482</formula>
    </cfRule>
  </conditionalFormatting>
  <conditionalFormatting sqref="J123:J132 J138:J147 J154:J160 J163:J168">
    <cfRule type="cellIs" dxfId="1" priority="3" operator="lessThan">
      <formula>45772</formula>
    </cfRule>
  </conditionalFormatting>
  <conditionalFormatting sqref="J134:J135 J149:J152">
    <cfRule type="cellIs" dxfId="1" priority="2" operator="lessThan">
      <formula>45772</formula>
    </cfRule>
  </conditionalFormatting>
  <printOptions horizontalCentered="1" verticalCentered="1"/>
  <pageMargins left="0" right="0" top="0" bottom="0" header="0" footer="0"/>
  <pageSetup paperSize="1" scale="36" fitToHeight="0" orientation="landscape"/>
  <headerFooter/>
  <rowBreaks count="20" manualBreakCount="20">
    <brk id="14" max="13" man="1"/>
    <brk id="27" max="13" man="1"/>
    <brk id="40" max="13" man="1"/>
    <brk id="53" max="13" man="1"/>
    <brk id="67" max="13" man="1"/>
    <brk id="82" max="13" man="1"/>
    <brk id="95" max="13" man="1"/>
    <brk id="109" max="13" man="1"/>
    <brk id="121" max="13" man="1"/>
    <brk id="135" max="13" man="1"/>
    <brk id="147" max="13" man="1"/>
    <brk id="160" max="13" man="1"/>
    <brk id="174" max="13" man="1"/>
    <brk id="187" max="13" man="1"/>
    <brk id="201" max="13" man="1"/>
    <brk id="215" max="13" man="1"/>
    <brk id="229" max="13" man="1"/>
    <brk id="242" max="13" man="1"/>
    <brk id="255" max="13" man="1"/>
    <brk id="268" max="13" man="1"/>
  </rowBreaks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0</xdr:col>
                <xdr:colOff>0</xdr:colOff>
                <xdr:row>274</xdr:row>
                <xdr:rowOff>1468120</xdr:rowOff>
              </from>
              <to>
                <xdr:col>0</xdr:col>
                <xdr:colOff>152400</xdr:colOff>
                <xdr:row>275</xdr:row>
                <xdr:rowOff>73660</xdr:rowOff>
              </to>
            </anchor>
          </controlPr>
        </control>
      </mc:Choice>
      <mc:Fallback>
        <control shapeId="2049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Product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Zezo</cp:lastModifiedBy>
  <dcterms:created xsi:type="dcterms:W3CDTF">2025-05-25T14:28:00Z</dcterms:created>
  <cp:lastPrinted>2026-04-06T19:52:00Z</cp:lastPrinted>
  <dcterms:modified xsi:type="dcterms:W3CDTF">2026-04-22T18:34:05Z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C06F97C5DBE5448192E6C5B8EC7E5AD1_13</vt:lpwstr>
  </property>
  <property fmtid="{D5CDD505-2E9C-101B-9397-08002B2CF9AE}" pid="3" name="KSOProductBuildVer">
    <vt:lpwstr>1033-12.2.0.23131</vt:lpwstr>
  </property>
</Properties>
</file>